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7\"/>
    </mc:Choice>
  </mc:AlternateContent>
  <bookViews>
    <workbookView xWindow="0" yWindow="0" windowWidth="19200" windowHeight="7425" tabRatio="500"/>
  </bookViews>
  <sheets>
    <sheet name="Reference" sheetId="3" r:id="rId1"/>
    <sheet name="Figure 7.4" sheetId="1" r:id="rId2"/>
    <sheet name="Data_Figure_3" sheetId="2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75" i="2" l="1"/>
  <c r="AV75" i="2"/>
  <c r="AW74" i="2"/>
  <c r="AV74" i="2"/>
  <c r="AW73" i="2"/>
  <c r="AV73" i="2"/>
  <c r="AW72" i="2"/>
  <c r="AV72" i="2"/>
  <c r="AW71" i="2"/>
  <c r="AV71" i="2"/>
  <c r="AW70" i="2"/>
  <c r="AV70" i="2"/>
  <c r="AW69" i="2"/>
  <c r="AV69" i="2"/>
  <c r="AW68" i="2"/>
  <c r="AV68" i="2"/>
  <c r="AW67" i="2"/>
  <c r="AV67" i="2"/>
  <c r="AW66" i="2"/>
  <c r="AV66" i="2"/>
  <c r="AW65" i="2"/>
  <c r="AV65" i="2"/>
  <c r="AW64" i="2"/>
  <c r="AV64" i="2"/>
  <c r="AW63" i="2"/>
  <c r="AV63" i="2"/>
  <c r="AW62" i="2"/>
  <c r="AV62" i="2"/>
  <c r="AW61" i="2"/>
  <c r="AV61" i="2"/>
  <c r="AW60" i="2"/>
  <c r="AV60" i="2"/>
  <c r="AW59" i="2"/>
  <c r="AV59" i="2"/>
  <c r="AW58" i="2"/>
  <c r="AV58" i="2"/>
  <c r="AW57" i="2"/>
  <c r="AV57" i="2"/>
  <c r="AW56" i="2"/>
  <c r="AV56" i="2"/>
  <c r="AW55" i="2"/>
  <c r="AV55" i="2"/>
  <c r="AW54" i="2"/>
  <c r="AV54" i="2"/>
  <c r="AW53" i="2"/>
  <c r="AV53" i="2"/>
  <c r="AW52" i="2"/>
  <c r="AV52" i="2"/>
  <c r="AW51" i="2"/>
  <c r="AV51" i="2"/>
  <c r="AW50" i="2"/>
  <c r="AV50" i="2"/>
  <c r="AW49" i="2"/>
  <c r="AV49" i="2"/>
  <c r="AW48" i="2"/>
  <c r="AV48" i="2"/>
  <c r="AW47" i="2"/>
  <c r="AV47" i="2"/>
  <c r="AW46" i="2"/>
  <c r="AV46" i="2"/>
  <c r="AW45" i="2"/>
  <c r="AV45" i="2"/>
  <c r="AW44" i="2"/>
  <c r="AV44" i="2"/>
  <c r="AW43" i="2"/>
  <c r="AV43" i="2"/>
  <c r="AW42" i="2"/>
  <c r="AV42" i="2"/>
  <c r="AW41" i="2"/>
  <c r="AV41" i="2"/>
  <c r="AW40" i="2"/>
  <c r="AV40" i="2"/>
  <c r="AW39" i="2"/>
  <c r="AV39" i="2"/>
  <c r="AW38" i="2"/>
  <c r="AV38" i="2"/>
  <c r="AW37" i="2"/>
  <c r="AV37" i="2"/>
  <c r="AW36" i="2"/>
  <c r="AV36" i="2"/>
  <c r="AW35" i="2"/>
  <c r="AV35" i="2"/>
  <c r="AW34" i="2"/>
  <c r="AV34" i="2"/>
  <c r="AW33" i="2"/>
  <c r="AV33" i="2"/>
  <c r="AW32" i="2"/>
  <c r="AV32" i="2"/>
  <c r="AW31" i="2"/>
  <c r="AV31" i="2"/>
  <c r="AW30" i="2"/>
  <c r="AV30" i="2"/>
  <c r="AW29" i="2"/>
  <c r="AV29" i="2"/>
  <c r="AW28" i="2"/>
  <c r="AV28" i="2"/>
  <c r="AW27" i="2"/>
  <c r="AV27" i="2"/>
  <c r="AW26" i="2"/>
  <c r="AV26" i="2"/>
  <c r="AW25" i="2"/>
  <c r="AV25" i="2"/>
  <c r="AW24" i="2"/>
  <c r="AV24" i="2"/>
  <c r="AW23" i="2"/>
  <c r="AV23" i="2"/>
  <c r="AW22" i="2"/>
  <c r="AV22" i="2"/>
  <c r="AW21" i="2"/>
  <c r="AV21" i="2"/>
  <c r="AW20" i="2"/>
  <c r="AV20" i="2"/>
  <c r="AW19" i="2"/>
  <c r="AV19" i="2"/>
</calcChain>
</file>

<file path=xl/comments1.xml><?xml version="1.0" encoding="utf-8"?>
<comments xmlns="http://schemas.openxmlformats.org/spreadsheetml/2006/main">
  <authors>
    <author>Carmen</author>
  </authors>
  <commentList>
    <comment ref="O45" authorId="0" shape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Reliance on short-term debt increases significantly during the war.</t>
        </r>
      </text>
    </comment>
  </commentList>
</comments>
</file>

<file path=xl/sharedStrings.xml><?xml version="1.0" encoding="utf-8"?>
<sst xmlns="http://schemas.openxmlformats.org/spreadsheetml/2006/main" count="135" uniqueCount="70">
  <si>
    <t>7.4 Share of domestic debt that is long term: All countries and Latin America, 1914-1959</t>
  </si>
  <si>
    <r>
      <t xml:space="preserve">Notes: </t>
    </r>
    <r>
      <rPr>
        <sz val="11"/>
        <rFont val="Times New Roman"/>
        <family val="1"/>
      </rPr>
      <t>For each  group or subgroup (Latin America) the annual cross-country average is calculated and plotted.</t>
    </r>
  </si>
  <si>
    <t>The disappearance of long term debt</t>
  </si>
  <si>
    <t>during two interwar hyperinflations</t>
  </si>
  <si>
    <t>Austria</t>
  </si>
  <si>
    <t>Germany</t>
  </si>
  <si>
    <t>1921-1922</t>
  </si>
  <si>
    <t>1923-1924</t>
  </si>
  <si>
    <t>t-3</t>
  </si>
  <si>
    <t>n.a.</t>
  </si>
  <si>
    <t>t-2</t>
  </si>
  <si>
    <t>t-1</t>
  </si>
  <si>
    <t>T</t>
  </si>
  <si>
    <t>Share of long-term domestic debt to total domestic debt;1900-1970</t>
  </si>
  <si>
    <t xml:space="preserve"> </t>
  </si>
  <si>
    <t>Averages</t>
  </si>
  <si>
    <t xml:space="preserve">Latin </t>
  </si>
  <si>
    <t xml:space="preserve">All </t>
  </si>
  <si>
    <t>Egypt</t>
  </si>
  <si>
    <t>Mauritius</t>
  </si>
  <si>
    <t>Morocco</t>
  </si>
  <si>
    <t>SoAfrica</t>
  </si>
  <si>
    <t>China</t>
  </si>
  <si>
    <t>India</t>
  </si>
  <si>
    <t>Japan</t>
  </si>
  <si>
    <t>Malaysia</t>
  </si>
  <si>
    <t>Sri Lanka</t>
  </si>
  <si>
    <t>Thailand</t>
  </si>
  <si>
    <t>Belgium</t>
  </si>
  <si>
    <t>Czechoslovakia</t>
  </si>
  <si>
    <t>Denmark</t>
  </si>
  <si>
    <t>Finland</t>
  </si>
  <si>
    <t>France</t>
  </si>
  <si>
    <t>Greece</t>
  </si>
  <si>
    <t>Hungary</t>
  </si>
  <si>
    <t>Italy</t>
  </si>
  <si>
    <t>Netherlands</t>
  </si>
  <si>
    <t>Norway</t>
  </si>
  <si>
    <t>Romania</t>
  </si>
  <si>
    <t>Spain</t>
  </si>
  <si>
    <t>Sweden</t>
  </si>
  <si>
    <t>Turkey</t>
  </si>
  <si>
    <t>UK</t>
  </si>
  <si>
    <t>Argentina</t>
  </si>
  <si>
    <t>Bolivia</t>
  </si>
  <si>
    <t>Brazil</t>
  </si>
  <si>
    <t>Chile</t>
  </si>
  <si>
    <t>Colombia</t>
  </si>
  <si>
    <t>Costa Rica</t>
  </si>
  <si>
    <t>Dom.Rep.</t>
  </si>
  <si>
    <t>Ecuador</t>
  </si>
  <si>
    <t>Guatemala</t>
  </si>
  <si>
    <t>Honduras</t>
  </si>
  <si>
    <t>Mexico</t>
  </si>
  <si>
    <t>Nicaragua</t>
  </si>
  <si>
    <t>Peru</t>
  </si>
  <si>
    <t>Uruguay</t>
  </si>
  <si>
    <t>Venezuela</t>
  </si>
  <si>
    <t>Canada</t>
  </si>
  <si>
    <t>US</t>
  </si>
  <si>
    <t>Australia</t>
  </si>
  <si>
    <t>New Zealand</t>
  </si>
  <si>
    <t>America</t>
  </si>
  <si>
    <t>countries</t>
  </si>
  <si>
    <r>
      <rPr>
        <i/>
        <sz val="12"/>
        <rFont val="Times New Roman"/>
        <family val="1"/>
      </rPr>
      <t>Sources.</t>
    </r>
    <r>
      <rPr>
        <sz val="12"/>
        <rFont val="Times New Roman"/>
        <family val="1"/>
      </rPr>
      <t xml:space="preserve"> The League of Nations, the United Nations, and other sources listed in appendix A.2.</t>
    </r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</si>
  <si>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</si>
  <si>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</si>
  <si>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</si>
  <si>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</si>
  <si>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page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</si>
</sst>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3">
    <xf numFmtId="0" fontId="0" fillId="0" borderId="0"/>
    <xf numFmtId="0" fontId="1" fillId="0" borderId="0">
      <alignment vertical="center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>
      <alignment vertical="center"/>
    </xf>
    <xf numFmtId="0" fontId="3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0" borderId="0" xfId="0" applyFont="1"/>
    <xf numFmtId="0" fontId="3" fillId="3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2" fontId="3" fillId="0" borderId="0" xfId="0" applyNumberFormat="1" applyFont="1"/>
    <xf numFmtId="2" fontId="0" fillId="0" borderId="0" xfId="0" applyNumberForma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2" borderId="0" xfId="10" applyFill="1" applyAlignment="1"/>
    <xf numFmtId="0" fontId="3" fillId="0" borderId="0" xfId="10" applyAlignment="1"/>
    <xf numFmtId="0" fontId="3" fillId="0" borderId="0" xfId="10"/>
    <xf numFmtId="0" fontId="2" fillId="5" borderId="2" xfId="10" applyFont="1" applyFill="1" applyBorder="1" applyAlignment="1"/>
    <xf numFmtId="0" fontId="2" fillId="5" borderId="3" xfId="10" applyFont="1" applyFill="1" applyBorder="1" applyAlignment="1"/>
    <xf numFmtId="0" fontId="2" fillId="5" borderId="4" xfId="10" applyFont="1" applyFill="1" applyBorder="1" applyAlignment="1"/>
    <xf numFmtId="0" fontId="2" fillId="5" borderId="5" xfId="10" applyFont="1" applyFill="1" applyBorder="1" applyAlignment="1"/>
    <xf numFmtId="0" fontId="2" fillId="5" borderId="0" xfId="10" applyFont="1" applyFill="1" applyBorder="1" applyAlignment="1"/>
    <xf numFmtId="0" fontId="2" fillId="5" borderId="6" xfId="10" applyFont="1" applyFill="1" applyBorder="1" applyAlignment="1"/>
    <xf numFmtId="0" fontId="4" fillId="5" borderId="5" xfId="10" applyFont="1" applyFill="1" applyBorder="1" applyAlignment="1"/>
    <xf numFmtId="0" fontId="2" fillId="5" borderId="7" xfId="10" applyFont="1" applyFill="1" applyBorder="1" applyAlignment="1"/>
    <xf numFmtId="0" fontId="2" fillId="5" borderId="8" xfId="10" applyFont="1" applyFill="1" applyBorder="1" applyAlignment="1"/>
    <xf numFmtId="0" fontId="2" fillId="5" borderId="9" xfId="10" applyFont="1" applyFill="1" applyBorder="1" applyAlignment="1"/>
    <xf numFmtId="0" fontId="2" fillId="2" borderId="0" xfId="10" applyFont="1" applyFill="1" applyAlignment="1"/>
    <xf numFmtId="0" fontId="0" fillId="0" borderId="0" xfId="3" applyFont="1" applyAlignment="1">
      <alignment horizontal="right"/>
    </xf>
    <xf numFmtId="0" fontId="3" fillId="4" borderId="0" xfId="0" applyFont="1" applyFill="1" applyAlignment="1">
      <alignment horizontal="center"/>
    </xf>
  </cellXfs>
  <cellStyles count="13">
    <cellStyle name="ANCLAS,REZONES Y SUS PARTES,DE FUNDICION,DE HIERRO O DE ACERO" xfId="1"/>
    <cellStyle name="ANCLAS,REZONES Y SUS PARTES,DE FUNDICION,DE HIERRO O DE ACERO 2" xfId="2"/>
    <cellStyle name="ANCLAS,REZONES Y SUS PARTES,DE FUNDICION,DE HIERRO O DE ACERO 3" xfId="3"/>
    <cellStyle name="ANCLAS,REZONES Y SUS PARTES,DE FUNDICION,DE HIERRO O DE ACERO 4" xfId="4"/>
    <cellStyle name="bstitutes]_x000d__x000d_; The following mappings take Word for MS-DOS names, PostScript names, and TrueType_x000d__x000d_; names into account" xfId="5"/>
    <cellStyle name="Followed Hyperlink" xfId="12" builtinId="9" hidden="1"/>
    <cellStyle name="Hyperlink" xfId="11" builtinId="8" hidden="1"/>
    <cellStyle name="Normal" xfId="0" builtinId="0"/>
    <cellStyle name="Normal 2" xfId="6"/>
    <cellStyle name="Normal 2 2" xfId="7"/>
    <cellStyle name="Normal 3" xfId="8"/>
    <cellStyle name="Normal 3 2" xfId="9"/>
    <cellStyle name="Normal 4" xf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dashDot"/>
            </a:ln>
          </c:spPr>
          <c:marker>
            <c:symbol val="none"/>
          </c:marker>
          <c:cat>
            <c:numRef>
              <c:f>Data_Figure_3!$A$19:$A$64</c:f>
              <c:numCache>
                <c:formatCode>General</c:formatCode>
                <c:ptCount val="46"/>
                <c:pt idx="0">
                  <c:v>1914</c:v>
                </c:pt>
                <c:pt idx="1">
                  <c:v>1915</c:v>
                </c:pt>
                <c:pt idx="2">
                  <c:v>1916</c:v>
                </c:pt>
                <c:pt idx="3">
                  <c:v>1917</c:v>
                </c:pt>
                <c:pt idx="4">
                  <c:v>1918</c:v>
                </c:pt>
                <c:pt idx="5">
                  <c:v>1919</c:v>
                </c:pt>
                <c:pt idx="6">
                  <c:v>1920</c:v>
                </c:pt>
                <c:pt idx="7">
                  <c:v>1921</c:v>
                </c:pt>
                <c:pt idx="8">
                  <c:v>1922</c:v>
                </c:pt>
                <c:pt idx="9">
                  <c:v>1923</c:v>
                </c:pt>
                <c:pt idx="10">
                  <c:v>1924</c:v>
                </c:pt>
                <c:pt idx="11">
                  <c:v>1925</c:v>
                </c:pt>
                <c:pt idx="12">
                  <c:v>1926</c:v>
                </c:pt>
                <c:pt idx="13">
                  <c:v>1927</c:v>
                </c:pt>
                <c:pt idx="14">
                  <c:v>1928</c:v>
                </c:pt>
                <c:pt idx="15">
                  <c:v>1929</c:v>
                </c:pt>
                <c:pt idx="16">
                  <c:v>1930</c:v>
                </c:pt>
                <c:pt idx="17">
                  <c:v>1931</c:v>
                </c:pt>
                <c:pt idx="18">
                  <c:v>1932</c:v>
                </c:pt>
                <c:pt idx="19">
                  <c:v>1933</c:v>
                </c:pt>
                <c:pt idx="20">
                  <c:v>1934</c:v>
                </c:pt>
                <c:pt idx="21">
                  <c:v>1935</c:v>
                </c:pt>
                <c:pt idx="22">
                  <c:v>1936</c:v>
                </c:pt>
                <c:pt idx="23">
                  <c:v>1937</c:v>
                </c:pt>
                <c:pt idx="24">
                  <c:v>1938</c:v>
                </c:pt>
                <c:pt idx="25">
                  <c:v>1939</c:v>
                </c:pt>
                <c:pt idx="26">
                  <c:v>1940</c:v>
                </c:pt>
                <c:pt idx="27">
                  <c:v>1941</c:v>
                </c:pt>
                <c:pt idx="28">
                  <c:v>1942</c:v>
                </c:pt>
                <c:pt idx="29">
                  <c:v>1943</c:v>
                </c:pt>
                <c:pt idx="30">
                  <c:v>1944</c:v>
                </c:pt>
                <c:pt idx="31">
                  <c:v>1945</c:v>
                </c:pt>
                <c:pt idx="32">
                  <c:v>1946</c:v>
                </c:pt>
                <c:pt idx="33">
                  <c:v>1947</c:v>
                </c:pt>
                <c:pt idx="34">
                  <c:v>1948</c:v>
                </c:pt>
                <c:pt idx="35">
                  <c:v>1949</c:v>
                </c:pt>
                <c:pt idx="36">
                  <c:v>1950</c:v>
                </c:pt>
                <c:pt idx="37">
                  <c:v>1951</c:v>
                </c:pt>
                <c:pt idx="38">
                  <c:v>1952</c:v>
                </c:pt>
                <c:pt idx="39">
                  <c:v>1953</c:v>
                </c:pt>
                <c:pt idx="40">
                  <c:v>1954</c:v>
                </c:pt>
                <c:pt idx="41">
                  <c:v>1955</c:v>
                </c:pt>
                <c:pt idx="42">
                  <c:v>1956</c:v>
                </c:pt>
                <c:pt idx="43">
                  <c:v>1957</c:v>
                </c:pt>
                <c:pt idx="44">
                  <c:v>1958</c:v>
                </c:pt>
                <c:pt idx="45">
                  <c:v>1959</c:v>
                </c:pt>
              </c:numCache>
            </c:numRef>
          </c:cat>
          <c:val>
            <c:numRef>
              <c:f>Data_Figure_3!$AW$19:$AW$64</c:f>
              <c:numCache>
                <c:formatCode>0.00</c:formatCode>
                <c:ptCount val="46"/>
                <c:pt idx="0">
                  <c:v>0.7923550380034059</c:v>
                </c:pt>
                <c:pt idx="1">
                  <c:v>0.73443866076730213</c:v>
                </c:pt>
                <c:pt idx="2">
                  <c:v>0.77078264500205462</c:v>
                </c:pt>
                <c:pt idx="3">
                  <c:v>0.76785869407377383</c:v>
                </c:pt>
                <c:pt idx="4">
                  <c:v>0.68553484571907308</c:v>
                </c:pt>
                <c:pt idx="5">
                  <c:v>0.67508618100550688</c:v>
                </c:pt>
                <c:pt idx="6">
                  <c:v>0.67325564749717004</c:v>
                </c:pt>
                <c:pt idx="7">
                  <c:v>0.6707773890633838</c:v>
                </c:pt>
                <c:pt idx="8">
                  <c:v>0.69970404486040727</c:v>
                </c:pt>
                <c:pt idx="9">
                  <c:v>0.70180846583318213</c:v>
                </c:pt>
                <c:pt idx="10">
                  <c:v>0.73968276931536014</c:v>
                </c:pt>
                <c:pt idx="11">
                  <c:v>0.77239206509761815</c:v>
                </c:pt>
                <c:pt idx="12">
                  <c:v>0.8144330746237306</c:v>
                </c:pt>
                <c:pt idx="13">
                  <c:v>0.7990415574267119</c:v>
                </c:pt>
                <c:pt idx="14">
                  <c:v>0.78154003432014685</c:v>
                </c:pt>
                <c:pt idx="15">
                  <c:v>0.77923633485946242</c:v>
                </c:pt>
                <c:pt idx="16">
                  <c:v>0.78160268665538934</c:v>
                </c:pt>
                <c:pt idx="17">
                  <c:v>0.73992002901119269</c:v>
                </c:pt>
                <c:pt idx="18">
                  <c:v>0.72513523941248648</c:v>
                </c:pt>
                <c:pt idx="19">
                  <c:v>0.72585995103046852</c:v>
                </c:pt>
                <c:pt idx="20">
                  <c:v>0.73250926217828538</c:v>
                </c:pt>
                <c:pt idx="21">
                  <c:v>0.73542187557457428</c:v>
                </c:pt>
                <c:pt idx="22">
                  <c:v>0.75544137148608104</c:v>
                </c:pt>
                <c:pt idx="23">
                  <c:v>0.75238156990434635</c:v>
                </c:pt>
                <c:pt idx="24">
                  <c:v>0.75113544903545693</c:v>
                </c:pt>
                <c:pt idx="25">
                  <c:v>0.77458057526279145</c:v>
                </c:pt>
                <c:pt idx="26">
                  <c:v>0.72485638016697818</c:v>
                </c:pt>
                <c:pt idx="27">
                  <c:v>0.70695335927784186</c:v>
                </c:pt>
                <c:pt idx="28">
                  <c:v>0.70111700652395359</c:v>
                </c:pt>
                <c:pt idx="29">
                  <c:v>0.68805085342342276</c:v>
                </c:pt>
                <c:pt idx="30">
                  <c:v>0.68608972981376315</c:v>
                </c:pt>
                <c:pt idx="31">
                  <c:v>0.64699844127726891</c:v>
                </c:pt>
                <c:pt idx="32">
                  <c:v>0.66967779021813967</c:v>
                </c:pt>
                <c:pt idx="33">
                  <c:v>0.73432317992395957</c:v>
                </c:pt>
                <c:pt idx="34">
                  <c:v>0.69453427227672015</c:v>
                </c:pt>
                <c:pt idx="35">
                  <c:v>0.70931623347346084</c:v>
                </c:pt>
                <c:pt idx="36">
                  <c:v>0.73909330032652198</c:v>
                </c:pt>
                <c:pt idx="37">
                  <c:v>0.75347534468946664</c:v>
                </c:pt>
                <c:pt idx="38">
                  <c:v>0.74155070751356855</c:v>
                </c:pt>
                <c:pt idx="39">
                  <c:v>0.70657633514326679</c:v>
                </c:pt>
                <c:pt idx="40">
                  <c:v>0.69788844559666274</c:v>
                </c:pt>
                <c:pt idx="41">
                  <c:v>0.73795669364676342</c:v>
                </c:pt>
                <c:pt idx="42">
                  <c:v>0.72321631132028119</c:v>
                </c:pt>
                <c:pt idx="43">
                  <c:v>0.69241051598326975</c:v>
                </c:pt>
                <c:pt idx="44">
                  <c:v>0.68373201183849808</c:v>
                </c:pt>
                <c:pt idx="45">
                  <c:v>0.67078161023303373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Data_Figure_3!$A$19:$A$64</c:f>
              <c:numCache>
                <c:formatCode>General</c:formatCode>
                <c:ptCount val="46"/>
                <c:pt idx="0">
                  <c:v>1914</c:v>
                </c:pt>
                <c:pt idx="1">
                  <c:v>1915</c:v>
                </c:pt>
                <c:pt idx="2">
                  <c:v>1916</c:v>
                </c:pt>
                <c:pt idx="3">
                  <c:v>1917</c:v>
                </c:pt>
                <c:pt idx="4">
                  <c:v>1918</c:v>
                </c:pt>
                <c:pt idx="5">
                  <c:v>1919</c:v>
                </c:pt>
                <c:pt idx="6">
                  <c:v>1920</c:v>
                </c:pt>
                <c:pt idx="7">
                  <c:v>1921</c:v>
                </c:pt>
                <c:pt idx="8">
                  <c:v>1922</c:v>
                </c:pt>
                <c:pt idx="9">
                  <c:v>1923</c:v>
                </c:pt>
                <c:pt idx="10">
                  <c:v>1924</c:v>
                </c:pt>
                <c:pt idx="11">
                  <c:v>1925</c:v>
                </c:pt>
                <c:pt idx="12">
                  <c:v>1926</c:v>
                </c:pt>
                <c:pt idx="13">
                  <c:v>1927</c:v>
                </c:pt>
                <c:pt idx="14">
                  <c:v>1928</c:v>
                </c:pt>
                <c:pt idx="15">
                  <c:v>1929</c:v>
                </c:pt>
                <c:pt idx="16">
                  <c:v>1930</c:v>
                </c:pt>
                <c:pt idx="17">
                  <c:v>1931</c:v>
                </c:pt>
                <c:pt idx="18">
                  <c:v>1932</c:v>
                </c:pt>
                <c:pt idx="19">
                  <c:v>1933</c:v>
                </c:pt>
                <c:pt idx="20">
                  <c:v>1934</c:v>
                </c:pt>
                <c:pt idx="21">
                  <c:v>1935</c:v>
                </c:pt>
                <c:pt idx="22">
                  <c:v>1936</c:v>
                </c:pt>
                <c:pt idx="23">
                  <c:v>1937</c:v>
                </c:pt>
                <c:pt idx="24">
                  <c:v>1938</c:v>
                </c:pt>
                <c:pt idx="25">
                  <c:v>1939</c:v>
                </c:pt>
                <c:pt idx="26">
                  <c:v>1940</c:v>
                </c:pt>
                <c:pt idx="27">
                  <c:v>1941</c:v>
                </c:pt>
                <c:pt idx="28">
                  <c:v>1942</c:v>
                </c:pt>
                <c:pt idx="29">
                  <c:v>1943</c:v>
                </c:pt>
                <c:pt idx="30">
                  <c:v>1944</c:v>
                </c:pt>
                <c:pt idx="31">
                  <c:v>1945</c:v>
                </c:pt>
                <c:pt idx="32">
                  <c:v>1946</c:v>
                </c:pt>
                <c:pt idx="33">
                  <c:v>1947</c:v>
                </c:pt>
                <c:pt idx="34">
                  <c:v>1948</c:v>
                </c:pt>
                <c:pt idx="35">
                  <c:v>1949</c:v>
                </c:pt>
                <c:pt idx="36">
                  <c:v>1950</c:v>
                </c:pt>
                <c:pt idx="37">
                  <c:v>1951</c:v>
                </c:pt>
                <c:pt idx="38">
                  <c:v>1952</c:v>
                </c:pt>
                <c:pt idx="39">
                  <c:v>1953</c:v>
                </c:pt>
                <c:pt idx="40">
                  <c:v>1954</c:v>
                </c:pt>
                <c:pt idx="41">
                  <c:v>1955</c:v>
                </c:pt>
                <c:pt idx="42">
                  <c:v>1956</c:v>
                </c:pt>
                <c:pt idx="43">
                  <c:v>1957</c:v>
                </c:pt>
                <c:pt idx="44">
                  <c:v>1958</c:v>
                </c:pt>
                <c:pt idx="45">
                  <c:v>1959</c:v>
                </c:pt>
              </c:numCache>
            </c:numRef>
          </c:cat>
          <c:val>
            <c:numRef>
              <c:f>Data_Figure_3!$AV$19:$AV$64</c:f>
              <c:numCache>
                <c:formatCode>0.00</c:formatCode>
                <c:ptCount val="46"/>
                <c:pt idx="0">
                  <c:v>0.76015533569962457</c:v>
                </c:pt>
                <c:pt idx="1">
                  <c:v>0.79874603134832323</c:v>
                </c:pt>
                <c:pt idx="2">
                  <c:v>0.84230606762731208</c:v>
                </c:pt>
                <c:pt idx="3">
                  <c:v>0.82769672176210163</c:v>
                </c:pt>
                <c:pt idx="4">
                  <c:v>0.75202956664389808</c:v>
                </c:pt>
                <c:pt idx="5">
                  <c:v>0.75146258226848317</c:v>
                </c:pt>
                <c:pt idx="6">
                  <c:v>0.76915527181683285</c:v>
                </c:pt>
                <c:pt idx="7">
                  <c:v>0.76044391086995089</c:v>
                </c:pt>
                <c:pt idx="8">
                  <c:v>0.65232854152697517</c:v>
                </c:pt>
                <c:pt idx="9">
                  <c:v>0.60838679809618168</c:v>
                </c:pt>
                <c:pt idx="10">
                  <c:v>0.6384385835985128</c:v>
                </c:pt>
                <c:pt idx="11">
                  <c:v>0.6766598130932614</c:v>
                </c:pt>
                <c:pt idx="12">
                  <c:v>0.73081603369121539</c:v>
                </c:pt>
                <c:pt idx="13">
                  <c:v>0.6581441635595392</c:v>
                </c:pt>
                <c:pt idx="14">
                  <c:v>0.58414058896896404</c:v>
                </c:pt>
                <c:pt idx="15">
                  <c:v>0.55117342063198294</c:v>
                </c:pt>
                <c:pt idx="16">
                  <c:v>0.55368183159294126</c:v>
                </c:pt>
                <c:pt idx="17">
                  <c:v>0.50226818448743338</c:v>
                </c:pt>
                <c:pt idx="18">
                  <c:v>0.49658213403163626</c:v>
                </c:pt>
                <c:pt idx="19">
                  <c:v>0.5110897388312815</c:v>
                </c:pt>
                <c:pt idx="20">
                  <c:v>0.51360435581539343</c:v>
                </c:pt>
                <c:pt idx="21">
                  <c:v>0.52558492832913806</c:v>
                </c:pt>
                <c:pt idx="22">
                  <c:v>0.57659730098903816</c:v>
                </c:pt>
                <c:pt idx="23">
                  <c:v>0.57147303323368248</c:v>
                </c:pt>
                <c:pt idx="24">
                  <c:v>0.6127440540567044</c:v>
                </c:pt>
                <c:pt idx="25">
                  <c:v>0.67570533432081259</c:v>
                </c:pt>
                <c:pt idx="26">
                  <c:v>0.6959052221234896</c:v>
                </c:pt>
                <c:pt idx="27">
                  <c:v>0.66026411238987592</c:v>
                </c:pt>
                <c:pt idx="28">
                  <c:v>0.67310402646387157</c:v>
                </c:pt>
                <c:pt idx="29">
                  <c:v>0.67692987769102186</c:v>
                </c:pt>
                <c:pt idx="30">
                  <c:v>0.68866379078196205</c:v>
                </c:pt>
                <c:pt idx="31">
                  <c:v>0.5864973327103884</c:v>
                </c:pt>
                <c:pt idx="32">
                  <c:v>0.52080007844593668</c:v>
                </c:pt>
                <c:pt idx="33">
                  <c:v>0.70635774179267075</c:v>
                </c:pt>
                <c:pt idx="34">
                  <c:v>0.60182766095237239</c:v>
                </c:pt>
                <c:pt idx="35">
                  <c:v>0.58806318782687295</c:v>
                </c:pt>
                <c:pt idx="36">
                  <c:v>0.67379253925829607</c:v>
                </c:pt>
                <c:pt idx="37">
                  <c:v>0.70686953335215252</c:v>
                </c:pt>
                <c:pt idx="38">
                  <c:v>0.70476982870258886</c:v>
                </c:pt>
                <c:pt idx="39">
                  <c:v>0.67159428621459583</c:v>
                </c:pt>
                <c:pt idx="40">
                  <c:v>0.63671980130061401</c:v>
                </c:pt>
                <c:pt idx="41">
                  <c:v>0.69924088088225578</c:v>
                </c:pt>
                <c:pt idx="42">
                  <c:v>0.64159851116047517</c:v>
                </c:pt>
                <c:pt idx="43">
                  <c:v>0.68249560177944435</c:v>
                </c:pt>
                <c:pt idx="44">
                  <c:v>0.66263431906297288</c:v>
                </c:pt>
                <c:pt idx="45">
                  <c:v>0.59209128806589539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186320"/>
        <c:axId val="331187496"/>
      </c:lineChart>
      <c:catAx>
        <c:axId val="33118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331187496"/>
        <c:crosses val="autoZero"/>
        <c:auto val="1"/>
        <c:lblAlgn val="ctr"/>
        <c:lblOffset val="100"/>
        <c:tickLblSkip val="4"/>
        <c:noMultiLvlLbl val="0"/>
      </c:catAx>
      <c:valAx>
        <c:axId val="331187496"/>
        <c:scaling>
          <c:orientation val="minMax"/>
          <c:max val="1"/>
          <c:min val="0.3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331186320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3</xdr:row>
      <xdr:rowOff>25400</xdr:rowOff>
    </xdr:from>
    <xdr:to>
      <xdr:col>12</xdr:col>
      <xdr:colOff>533400</xdr:colOff>
      <xdr:row>32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0.41625</cdr:x>
      <cdr:y>0.27535</cdr:y>
    </cdr:from>
    <cdr:to>
      <cdr:x>0.54425</cdr:x>
      <cdr:y>0.34582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82836" y="1213427"/>
          <a:ext cx="1009497" cy="310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All Countries</a:t>
          </a:r>
        </a:p>
      </cdr:txBody>
    </cdr:sp>
  </cdr:relSizeAnchor>
  <cdr:relSizeAnchor xmlns:cdr="http://schemas.openxmlformats.org/drawingml/2006/chartDrawing">
    <cdr:from>
      <cdr:x>0.49311</cdr:x>
      <cdr:y>0.61328</cdr:y>
    </cdr:from>
    <cdr:to>
      <cdr:x>0.62013</cdr:x>
      <cdr:y>0.67723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89024" y="2702645"/>
          <a:ext cx="1001769" cy="281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Latin America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workbookViewId="0">
      <selection activeCell="M10" sqref="M10"/>
    </sheetView>
  </sheetViews>
  <sheetFormatPr defaultColWidth="8.86328125" defaultRowHeight="13.15" x14ac:dyDescent="0.4"/>
  <cols>
    <col min="1" max="16384" width="8.86328125" style="20"/>
  </cols>
  <sheetData>
    <row r="1" spans="1:59" ht="13.5" thickBot="1" x14ac:dyDescent="0.4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59" ht="15.75" thickTop="1" x14ac:dyDescent="0.45">
      <c r="A2" s="18"/>
      <c r="B2" s="21" t="s">
        <v>65</v>
      </c>
      <c r="C2" s="22"/>
      <c r="D2" s="22"/>
      <c r="E2" s="22"/>
      <c r="F2" s="22"/>
      <c r="G2" s="22"/>
      <c r="H2" s="2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</row>
    <row r="3" spans="1:59" ht="15.4" x14ac:dyDescent="0.45">
      <c r="A3" s="18"/>
      <c r="B3" s="24" t="s">
        <v>66</v>
      </c>
      <c r="C3" s="25"/>
      <c r="D3" s="25"/>
      <c r="E3" s="25"/>
      <c r="F3" s="25"/>
      <c r="G3" s="25"/>
      <c r="H3" s="26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1:59" ht="15.4" x14ac:dyDescent="0.45">
      <c r="A4" s="18"/>
      <c r="B4" s="27" t="s">
        <v>67</v>
      </c>
      <c r="C4" s="25"/>
      <c r="D4" s="25"/>
      <c r="E4" s="25"/>
      <c r="F4" s="25"/>
      <c r="G4" s="25"/>
      <c r="H4" s="26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1:59" ht="15.4" x14ac:dyDescent="0.45">
      <c r="A5" s="18"/>
      <c r="B5" s="24" t="s">
        <v>68</v>
      </c>
      <c r="C5" s="25"/>
      <c r="D5" s="25"/>
      <c r="E5" s="25"/>
      <c r="F5" s="25"/>
      <c r="G5" s="25"/>
      <c r="H5" s="26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</row>
    <row r="6" spans="1:59" ht="15.75" thickBot="1" x14ac:dyDescent="0.5">
      <c r="A6" s="18"/>
      <c r="B6" s="28"/>
      <c r="C6" s="29"/>
      <c r="D6" s="29"/>
      <c r="E6" s="29"/>
      <c r="F6" s="29"/>
      <c r="G6" s="29"/>
      <c r="H6" s="30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1:59" ht="13.5" thickTop="1" x14ac:dyDescent="0.4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</row>
    <row r="8" spans="1:59" x14ac:dyDescent="0.4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</row>
    <row r="9" spans="1:59" ht="15.4" x14ac:dyDescent="0.45">
      <c r="A9" s="18"/>
      <c r="B9" s="2" t="s">
        <v>0</v>
      </c>
      <c r="C9" s="18"/>
      <c r="D9" s="18"/>
      <c r="E9" s="18"/>
      <c r="F9" s="18"/>
      <c r="G9" s="18"/>
      <c r="H9" s="18"/>
      <c r="I9" s="18"/>
      <c r="K9" s="18"/>
      <c r="L9" s="18"/>
      <c r="M9" s="31" t="s">
        <v>69</v>
      </c>
      <c r="N9" s="18"/>
      <c r="O9" s="18"/>
      <c r="P9" s="18"/>
      <c r="Q9" s="18"/>
      <c r="R9" s="18"/>
      <c r="S9" s="32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</row>
    <row r="10" spans="1:59" x14ac:dyDescent="0.4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</row>
    <row r="11" spans="1:59" x14ac:dyDescent="0.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</row>
    <row r="12" spans="1:59" x14ac:dyDescent="0.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</row>
    <row r="13" spans="1:59" x14ac:dyDescent="0.4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</row>
    <row r="14" spans="1:59" x14ac:dyDescent="0.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</row>
    <row r="15" spans="1:59" x14ac:dyDescent="0.4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</row>
    <row r="16" spans="1:59" x14ac:dyDescent="0.4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</row>
    <row r="17" spans="1:59" x14ac:dyDescent="0.4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</row>
    <row r="18" spans="1:59" x14ac:dyDescent="0.4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</row>
    <row r="19" spans="1:59" x14ac:dyDescent="0.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</row>
    <row r="20" spans="1:59" x14ac:dyDescent="0.4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</row>
    <row r="21" spans="1:59" x14ac:dyDescent="0.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</row>
    <row r="22" spans="1:59" x14ac:dyDescent="0.4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</row>
    <row r="23" spans="1:5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</row>
    <row r="24" spans="1:5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</row>
    <row r="25" spans="1:59" x14ac:dyDescent="0.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1:59" x14ac:dyDescent="0.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</row>
    <row r="27" spans="1:59" x14ac:dyDescent="0.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</row>
    <row r="28" spans="1:5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</row>
    <row r="29" spans="1:5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</row>
    <row r="30" spans="1:59" x14ac:dyDescent="0.4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</row>
    <row r="31" spans="1:59" x14ac:dyDescent="0.4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</row>
    <row r="32" spans="1:59" x14ac:dyDescent="0.4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</row>
    <row r="33" spans="1:59" x14ac:dyDescent="0.4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</row>
    <row r="34" spans="1:59" x14ac:dyDescent="0.4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</row>
    <row r="35" spans="1:59" x14ac:dyDescent="0.4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</row>
    <row r="36" spans="1:59" x14ac:dyDescent="0.4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</row>
    <row r="37" spans="1:59" x14ac:dyDescent="0.4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</row>
    <row r="38" spans="1:59" x14ac:dyDescent="0.4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</row>
    <row r="39" spans="1:59" x14ac:dyDescent="0.4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</row>
    <row r="40" spans="1:59" x14ac:dyDescent="0.4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</row>
    <row r="41" spans="1:59" x14ac:dyDescent="0.4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</row>
    <row r="42" spans="1:59" x14ac:dyDescent="0.4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</row>
    <row r="43" spans="1:59" x14ac:dyDescent="0.4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</row>
    <row r="44" spans="1:59" x14ac:dyDescent="0.4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</row>
    <row r="45" spans="1:59" x14ac:dyDescent="0.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</row>
    <row r="46" spans="1:59" x14ac:dyDescent="0.4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</row>
    <row r="47" spans="1:59" x14ac:dyDescent="0.4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</row>
    <row r="48" spans="1:59" x14ac:dyDescent="0.4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</row>
    <row r="49" spans="1:59" x14ac:dyDescent="0.4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</row>
    <row r="50" spans="1:59" x14ac:dyDescent="0.4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</row>
    <row r="51" spans="1:59" x14ac:dyDescent="0.4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</row>
    <row r="52" spans="1:59" x14ac:dyDescent="0.4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</row>
    <row r="53" spans="1:59" x14ac:dyDescent="0.4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  <row r="54" spans="1:59" x14ac:dyDescent="0.4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</row>
    <row r="55" spans="1:59" x14ac:dyDescent="0.4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</row>
    <row r="56" spans="1:59" x14ac:dyDescent="0.4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</row>
    <row r="57" spans="1:59" x14ac:dyDescent="0.4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</row>
    <row r="58" spans="1:59" x14ac:dyDescent="0.4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</row>
    <row r="59" spans="1:59" x14ac:dyDescent="0.4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</row>
    <row r="60" spans="1:59" x14ac:dyDescent="0.4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</row>
    <row r="61" spans="1:59" x14ac:dyDescent="0.4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</row>
    <row r="62" spans="1:59" x14ac:dyDescent="0.4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</row>
    <row r="63" spans="1:59" x14ac:dyDescent="0.4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</row>
    <row r="64" spans="1:59" x14ac:dyDescent="0.4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</row>
    <row r="65" spans="1:59" x14ac:dyDescent="0.4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</row>
    <row r="66" spans="1:59" x14ac:dyDescent="0.4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</row>
    <row r="67" spans="1:59" x14ac:dyDescent="0.4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</row>
    <row r="68" spans="1:59" x14ac:dyDescent="0.4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</row>
    <row r="69" spans="1:59" x14ac:dyDescent="0.4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</row>
    <row r="70" spans="1:59" x14ac:dyDescent="0.4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</row>
    <row r="71" spans="1:59" x14ac:dyDescent="0.4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</row>
    <row r="72" spans="1:59" x14ac:dyDescent="0.4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</row>
    <row r="73" spans="1:59" x14ac:dyDescent="0.4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</row>
    <row r="74" spans="1:59" x14ac:dyDescent="0.4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</row>
    <row r="75" spans="1:59" x14ac:dyDescent="0.4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</row>
    <row r="76" spans="1:59" x14ac:dyDescent="0.4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</row>
    <row r="77" spans="1:59" x14ac:dyDescent="0.4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</row>
    <row r="78" spans="1:59" x14ac:dyDescent="0.4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</row>
    <row r="79" spans="1:59" x14ac:dyDescent="0.4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</row>
    <row r="80" spans="1:59" x14ac:dyDescent="0.4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</row>
    <row r="81" spans="1:59" x14ac:dyDescent="0.4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</row>
    <row r="82" spans="1:59" x14ac:dyDescent="0.4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</row>
    <row r="83" spans="1:59" x14ac:dyDescent="0.4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1:59" x14ac:dyDescent="0.4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</row>
    <row r="85" spans="1:59" x14ac:dyDescent="0.4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</row>
    <row r="86" spans="1:59" x14ac:dyDescent="0.4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</row>
    <row r="87" spans="1:59" x14ac:dyDescent="0.4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</row>
    <row r="88" spans="1:59" x14ac:dyDescent="0.4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</row>
    <row r="89" spans="1:59" x14ac:dyDescent="0.4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</row>
    <row r="90" spans="1:59" x14ac:dyDescent="0.4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</row>
    <row r="91" spans="1:59" x14ac:dyDescent="0.4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</row>
    <row r="92" spans="1:59" x14ac:dyDescent="0.4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</row>
    <row r="93" spans="1:59" x14ac:dyDescent="0.4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</row>
    <row r="94" spans="1:59" x14ac:dyDescent="0.4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</row>
    <row r="95" spans="1:59" x14ac:dyDescent="0.4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</row>
    <row r="96" spans="1:59" x14ac:dyDescent="0.4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</row>
    <row r="97" spans="1:59" x14ac:dyDescent="0.4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</row>
    <row r="98" spans="1:59" x14ac:dyDescent="0.4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</row>
    <row r="99" spans="1:59" x14ac:dyDescent="0.4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</row>
    <row r="100" spans="1:59" x14ac:dyDescent="0.4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</row>
    <row r="101" spans="1:59" x14ac:dyDescent="0.4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</row>
    <row r="102" spans="1:59" x14ac:dyDescent="0.4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</row>
    <row r="103" spans="1:59" x14ac:dyDescent="0.4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</row>
    <row r="104" spans="1:59" x14ac:dyDescent="0.4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</row>
    <row r="105" spans="1:59" x14ac:dyDescent="0.4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</row>
    <row r="106" spans="1:59" x14ac:dyDescent="0.4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</row>
    <row r="107" spans="1:59" x14ac:dyDescent="0.4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</row>
    <row r="108" spans="1:59" x14ac:dyDescent="0.4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</row>
    <row r="109" spans="1:59" x14ac:dyDescent="0.4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</row>
    <row r="110" spans="1:59" x14ac:dyDescent="0.4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</row>
    <row r="111" spans="1:59" x14ac:dyDescent="0.4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</row>
    <row r="112" spans="1:59" x14ac:dyDescent="0.4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</row>
    <row r="113" spans="1:59" x14ac:dyDescent="0.4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</row>
    <row r="114" spans="1:59" x14ac:dyDescent="0.4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</row>
    <row r="115" spans="1:59" x14ac:dyDescent="0.4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</row>
    <row r="116" spans="1:59" x14ac:dyDescent="0.4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</row>
    <row r="117" spans="1:59" x14ac:dyDescent="0.4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</row>
    <row r="118" spans="1:59" x14ac:dyDescent="0.4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</row>
    <row r="119" spans="1:59" x14ac:dyDescent="0.4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</row>
    <row r="120" spans="1:59" x14ac:dyDescent="0.4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</row>
    <row r="121" spans="1:59" x14ac:dyDescent="0.4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</row>
    <row r="122" spans="1:59" x14ac:dyDescent="0.4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</row>
    <row r="123" spans="1:59" x14ac:dyDescent="0.4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</row>
    <row r="124" spans="1:59" x14ac:dyDescent="0.4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</row>
    <row r="125" spans="1:59" x14ac:dyDescent="0.4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</row>
    <row r="126" spans="1:59" x14ac:dyDescent="0.4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</row>
    <row r="127" spans="1:59" x14ac:dyDescent="0.4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</row>
    <row r="128" spans="1:59" x14ac:dyDescent="0.4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</row>
    <row r="129" spans="1:59" x14ac:dyDescent="0.4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</row>
    <row r="130" spans="1:59" x14ac:dyDescent="0.4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</row>
    <row r="131" spans="1:59" x14ac:dyDescent="0.4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</row>
    <row r="132" spans="1:59" x14ac:dyDescent="0.4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</row>
    <row r="133" spans="1:59" x14ac:dyDescent="0.4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</row>
    <row r="134" spans="1:59" x14ac:dyDescent="0.4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</row>
    <row r="135" spans="1:59" x14ac:dyDescent="0.4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</row>
    <row r="136" spans="1:59" x14ac:dyDescent="0.4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</row>
    <row r="137" spans="1:59" x14ac:dyDescent="0.4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</row>
    <row r="138" spans="1:59" x14ac:dyDescent="0.4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</row>
    <row r="139" spans="1:59" x14ac:dyDescent="0.4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</row>
    <row r="140" spans="1:59" x14ac:dyDescent="0.4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</row>
    <row r="141" spans="1:59" x14ac:dyDescent="0.4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</row>
    <row r="142" spans="1:59" x14ac:dyDescent="0.4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</row>
    <row r="143" spans="1:59" x14ac:dyDescent="0.4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</row>
    <row r="144" spans="1:59" x14ac:dyDescent="0.4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</row>
    <row r="145" spans="1:59" x14ac:dyDescent="0.4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</row>
    <row r="146" spans="1:59" x14ac:dyDescent="0.4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</row>
    <row r="147" spans="1:59" x14ac:dyDescent="0.4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</row>
    <row r="148" spans="1:59" x14ac:dyDescent="0.4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</row>
    <row r="149" spans="1:59" x14ac:dyDescent="0.4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</row>
    <row r="150" spans="1:59" x14ac:dyDescent="0.4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</row>
    <row r="151" spans="1:59" x14ac:dyDescent="0.4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</row>
    <row r="152" spans="1:59" x14ac:dyDescent="0.4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</row>
    <row r="153" spans="1:59" x14ac:dyDescent="0.4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</row>
    <row r="154" spans="1:59" x14ac:dyDescent="0.4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</row>
    <row r="155" spans="1:59" x14ac:dyDescent="0.4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</row>
    <row r="156" spans="1:59" x14ac:dyDescent="0.4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</row>
    <row r="157" spans="1:59" x14ac:dyDescent="0.4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</row>
    <row r="158" spans="1:59" x14ac:dyDescent="0.4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</row>
    <row r="159" spans="1:59" x14ac:dyDescent="0.4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</row>
    <row r="160" spans="1:59" x14ac:dyDescent="0.4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</row>
    <row r="161" spans="1:59" x14ac:dyDescent="0.4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</row>
    <row r="162" spans="1:59" x14ac:dyDescent="0.4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</row>
    <row r="163" spans="1:59" x14ac:dyDescent="0.4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</row>
    <row r="164" spans="1:59" x14ac:dyDescent="0.4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</row>
    <row r="165" spans="1:59" x14ac:dyDescent="0.4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</row>
    <row r="166" spans="1:59" x14ac:dyDescent="0.4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</row>
    <row r="167" spans="1:59" x14ac:dyDescent="0.4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</row>
    <row r="168" spans="1:59" x14ac:dyDescent="0.4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</row>
    <row r="169" spans="1:59" x14ac:dyDescent="0.4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</row>
    <row r="170" spans="1:59" x14ac:dyDescent="0.4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</row>
    <row r="171" spans="1:59" x14ac:dyDescent="0.4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</row>
    <row r="172" spans="1:59" x14ac:dyDescent="0.4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</row>
    <row r="173" spans="1:59" x14ac:dyDescent="0.4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</row>
    <row r="174" spans="1:59" x14ac:dyDescent="0.4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</row>
    <row r="175" spans="1:59" x14ac:dyDescent="0.4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</row>
    <row r="176" spans="1:59" x14ac:dyDescent="0.4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</row>
    <row r="177" spans="1:59" x14ac:dyDescent="0.4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</row>
    <row r="178" spans="1:59" x14ac:dyDescent="0.4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</row>
    <row r="179" spans="1:59" x14ac:dyDescent="0.4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</row>
    <row r="180" spans="1:59" x14ac:dyDescent="0.4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</row>
    <row r="181" spans="1:59" x14ac:dyDescent="0.4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</row>
    <row r="182" spans="1:59" x14ac:dyDescent="0.4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</row>
    <row r="183" spans="1:59" x14ac:dyDescent="0.4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</row>
    <row r="184" spans="1:59" x14ac:dyDescent="0.4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</row>
    <row r="185" spans="1:59" x14ac:dyDescent="0.4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</row>
    <row r="186" spans="1:59" x14ac:dyDescent="0.4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</row>
    <row r="187" spans="1:59" x14ac:dyDescent="0.4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</row>
    <row r="188" spans="1:59" x14ac:dyDescent="0.4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</row>
    <row r="189" spans="1:59" x14ac:dyDescent="0.4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</row>
    <row r="190" spans="1:59" x14ac:dyDescent="0.4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</row>
    <row r="191" spans="1:59" x14ac:dyDescent="0.4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</row>
    <row r="192" spans="1:59" x14ac:dyDescent="0.4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</row>
    <row r="193" spans="1:59" x14ac:dyDescent="0.4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</row>
    <row r="194" spans="1:59" x14ac:dyDescent="0.4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</row>
    <row r="195" spans="1:59" x14ac:dyDescent="0.4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</row>
    <row r="196" spans="1:59" x14ac:dyDescent="0.4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</row>
    <row r="197" spans="1:59" x14ac:dyDescent="0.4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</row>
    <row r="198" spans="1:59" x14ac:dyDescent="0.4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</row>
    <row r="199" spans="1:59" x14ac:dyDescent="0.4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</row>
    <row r="200" spans="1:59" x14ac:dyDescent="0.4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</row>
    <row r="201" spans="1:59" x14ac:dyDescent="0.4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</row>
    <row r="202" spans="1:59" x14ac:dyDescent="0.4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</row>
    <row r="203" spans="1:59" x14ac:dyDescent="0.4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</row>
    <row r="204" spans="1:59" x14ac:dyDescent="0.4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</row>
    <row r="205" spans="1:59" x14ac:dyDescent="0.4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</row>
    <row r="206" spans="1:59" x14ac:dyDescent="0.4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</row>
    <row r="207" spans="1:59" x14ac:dyDescent="0.4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</row>
    <row r="208" spans="1:59" x14ac:dyDescent="0.4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</row>
    <row r="209" spans="1:59" x14ac:dyDescent="0.4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</row>
    <row r="210" spans="1:59" x14ac:dyDescent="0.4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</row>
    <row r="211" spans="1:59" x14ac:dyDescent="0.4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</row>
    <row r="212" spans="1:59" x14ac:dyDescent="0.4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</row>
    <row r="213" spans="1:59" x14ac:dyDescent="0.4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</row>
    <row r="214" spans="1:59" x14ac:dyDescent="0.4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</row>
    <row r="215" spans="1:59" x14ac:dyDescent="0.4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</row>
    <row r="216" spans="1:59" x14ac:dyDescent="0.4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</row>
    <row r="217" spans="1:59" x14ac:dyDescent="0.4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</row>
    <row r="218" spans="1:59" x14ac:dyDescent="0.4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</row>
    <row r="219" spans="1:59" x14ac:dyDescent="0.4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</row>
    <row r="220" spans="1:59" x14ac:dyDescent="0.4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</row>
    <row r="221" spans="1:59" x14ac:dyDescent="0.4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</row>
    <row r="222" spans="1:59" x14ac:dyDescent="0.4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</row>
    <row r="223" spans="1:59" x14ac:dyDescent="0.4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</row>
    <row r="224" spans="1:59" x14ac:dyDescent="0.4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</row>
    <row r="225" spans="1:59" x14ac:dyDescent="0.4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</row>
    <row r="226" spans="1:59" x14ac:dyDescent="0.4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</row>
    <row r="227" spans="1:59" x14ac:dyDescent="0.4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</row>
    <row r="228" spans="1:59" x14ac:dyDescent="0.4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</row>
    <row r="229" spans="1:59" x14ac:dyDescent="0.4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</row>
    <row r="230" spans="1:59" x14ac:dyDescent="0.4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</row>
    <row r="231" spans="1:59" x14ac:dyDescent="0.4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</row>
    <row r="232" spans="1:59" x14ac:dyDescent="0.4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</row>
    <row r="233" spans="1:59" x14ac:dyDescent="0.4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</row>
    <row r="234" spans="1:59" x14ac:dyDescent="0.4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</row>
    <row r="235" spans="1:59" x14ac:dyDescent="0.4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</row>
    <row r="236" spans="1:59" x14ac:dyDescent="0.4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</row>
    <row r="237" spans="1:59" x14ac:dyDescent="0.4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</row>
    <row r="238" spans="1:59" x14ac:dyDescent="0.4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</row>
    <row r="239" spans="1:59" x14ac:dyDescent="0.4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</row>
    <row r="240" spans="1:59" x14ac:dyDescent="0.4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</row>
    <row r="241" spans="1:59" x14ac:dyDescent="0.4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</row>
    <row r="242" spans="1:59" x14ac:dyDescent="0.4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</row>
    <row r="243" spans="1:59" x14ac:dyDescent="0.4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</row>
    <row r="244" spans="1:59" x14ac:dyDescent="0.4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</row>
    <row r="245" spans="1:59" x14ac:dyDescent="0.4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</row>
    <row r="246" spans="1:59" x14ac:dyDescent="0.4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</row>
    <row r="247" spans="1:59" x14ac:dyDescent="0.4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</row>
    <row r="248" spans="1:59" x14ac:dyDescent="0.4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</row>
    <row r="249" spans="1:59" x14ac:dyDescent="0.4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</row>
    <row r="250" spans="1:59" x14ac:dyDescent="0.4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</row>
    <row r="251" spans="1:59" x14ac:dyDescent="0.4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</row>
    <row r="252" spans="1:59" x14ac:dyDescent="0.4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</row>
    <row r="253" spans="1:59" x14ac:dyDescent="0.4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</row>
    <row r="254" spans="1:59" x14ac:dyDescent="0.4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</row>
    <row r="255" spans="1:59" x14ac:dyDescent="0.4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</row>
    <row r="256" spans="1:59" x14ac:dyDescent="0.4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</row>
    <row r="257" spans="1:59" x14ac:dyDescent="0.4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</row>
    <row r="258" spans="1:59" x14ac:dyDescent="0.4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</row>
    <row r="259" spans="1:59" x14ac:dyDescent="0.4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</row>
    <row r="260" spans="1:59" x14ac:dyDescent="0.4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</row>
    <row r="261" spans="1:59" x14ac:dyDescent="0.4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</row>
    <row r="262" spans="1:59" x14ac:dyDescent="0.4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</row>
    <row r="263" spans="1:59" x14ac:dyDescent="0.4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</row>
    <row r="264" spans="1:59" x14ac:dyDescent="0.4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</row>
    <row r="265" spans="1:59" x14ac:dyDescent="0.4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</row>
    <row r="266" spans="1:59" x14ac:dyDescent="0.4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</row>
    <row r="267" spans="1:59" x14ac:dyDescent="0.4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</row>
    <row r="268" spans="1:59" x14ac:dyDescent="0.4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</row>
    <row r="269" spans="1:59" x14ac:dyDescent="0.4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</row>
    <row r="270" spans="1:59" x14ac:dyDescent="0.4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</row>
    <row r="271" spans="1:59" x14ac:dyDescent="0.4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</row>
    <row r="272" spans="1:59" x14ac:dyDescent="0.4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</row>
    <row r="273" spans="1:59" x14ac:dyDescent="0.4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</row>
    <row r="274" spans="1:59" x14ac:dyDescent="0.4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</row>
    <row r="275" spans="1:59" x14ac:dyDescent="0.4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</row>
    <row r="276" spans="1:59" x14ac:dyDescent="0.4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</row>
    <row r="277" spans="1:59" x14ac:dyDescent="0.4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</row>
    <row r="278" spans="1:59" x14ac:dyDescent="0.4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</row>
    <row r="279" spans="1:59" x14ac:dyDescent="0.4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</row>
    <row r="280" spans="1:59" x14ac:dyDescent="0.4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</row>
    <row r="281" spans="1:59" x14ac:dyDescent="0.4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</row>
    <row r="282" spans="1:59" x14ac:dyDescent="0.4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</row>
    <row r="283" spans="1:59" x14ac:dyDescent="0.4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</row>
    <row r="284" spans="1:59" x14ac:dyDescent="0.4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</row>
    <row r="285" spans="1:59" x14ac:dyDescent="0.4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</row>
    <row r="286" spans="1:59" x14ac:dyDescent="0.4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</row>
    <row r="287" spans="1:59" x14ac:dyDescent="0.4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</row>
    <row r="288" spans="1:59" x14ac:dyDescent="0.4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</row>
    <row r="289" spans="1:59" x14ac:dyDescent="0.4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</row>
    <row r="290" spans="1:59" x14ac:dyDescent="0.4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</row>
    <row r="291" spans="1:59" x14ac:dyDescent="0.4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</row>
    <row r="292" spans="1:59" x14ac:dyDescent="0.4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</row>
    <row r="293" spans="1:59" x14ac:dyDescent="0.4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</row>
    <row r="294" spans="1:59" x14ac:dyDescent="0.4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</row>
    <row r="295" spans="1:59" x14ac:dyDescent="0.4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</row>
    <row r="296" spans="1:59" x14ac:dyDescent="0.4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</row>
    <row r="297" spans="1:59" x14ac:dyDescent="0.4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</row>
    <row r="298" spans="1:59" x14ac:dyDescent="0.4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</row>
    <row r="299" spans="1:59" x14ac:dyDescent="0.4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</row>
    <row r="300" spans="1:59" x14ac:dyDescent="0.4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</row>
    <row r="301" spans="1:59" x14ac:dyDescent="0.4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</row>
    <row r="302" spans="1:59" x14ac:dyDescent="0.4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</row>
    <row r="303" spans="1:59" x14ac:dyDescent="0.4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</row>
    <row r="304" spans="1:59" x14ac:dyDescent="0.4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</row>
    <row r="305" spans="1:59" x14ac:dyDescent="0.4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</row>
    <row r="306" spans="1:59" x14ac:dyDescent="0.4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</row>
    <row r="307" spans="1:59" x14ac:dyDescent="0.4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</row>
    <row r="308" spans="1:59" x14ac:dyDescent="0.4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</row>
    <row r="309" spans="1:59" x14ac:dyDescent="0.4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</row>
    <row r="310" spans="1:59" x14ac:dyDescent="0.4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</row>
    <row r="311" spans="1:59" x14ac:dyDescent="0.4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</row>
    <row r="312" spans="1:59" x14ac:dyDescent="0.4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</row>
    <row r="313" spans="1:59" x14ac:dyDescent="0.4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</row>
    <row r="314" spans="1:59" x14ac:dyDescent="0.4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</row>
    <row r="315" spans="1:59" x14ac:dyDescent="0.4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</row>
    <row r="316" spans="1:59" x14ac:dyDescent="0.4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</row>
    <row r="317" spans="1:59" x14ac:dyDescent="0.4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</row>
    <row r="318" spans="1:59" x14ac:dyDescent="0.4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</row>
    <row r="319" spans="1:59" x14ac:dyDescent="0.4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</row>
    <row r="320" spans="1:59" x14ac:dyDescent="0.4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</row>
    <row r="321" spans="1:59" x14ac:dyDescent="0.4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</row>
    <row r="322" spans="1:59" x14ac:dyDescent="0.4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</row>
    <row r="323" spans="1:59" x14ac:dyDescent="0.4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</row>
    <row r="324" spans="1:59" x14ac:dyDescent="0.4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</row>
    <row r="325" spans="1:59" x14ac:dyDescent="0.4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</row>
    <row r="326" spans="1:59" x14ac:dyDescent="0.4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</row>
    <row r="327" spans="1:59" x14ac:dyDescent="0.4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</row>
    <row r="328" spans="1:59" x14ac:dyDescent="0.4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</row>
    <row r="329" spans="1:59" x14ac:dyDescent="0.4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</row>
    <row r="330" spans="1:59" x14ac:dyDescent="0.4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</row>
    <row r="331" spans="1:59" x14ac:dyDescent="0.4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</row>
    <row r="332" spans="1:59" x14ac:dyDescent="0.4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</row>
    <row r="333" spans="1:59" x14ac:dyDescent="0.4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</row>
    <row r="334" spans="1:59" x14ac:dyDescent="0.4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</row>
    <row r="335" spans="1:59" x14ac:dyDescent="0.4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</row>
    <row r="336" spans="1:59" x14ac:dyDescent="0.4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</row>
    <row r="337" spans="1:59" x14ac:dyDescent="0.4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</row>
    <row r="338" spans="1:59" x14ac:dyDescent="0.4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</row>
    <row r="339" spans="1:59" x14ac:dyDescent="0.4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</row>
    <row r="340" spans="1:59" x14ac:dyDescent="0.4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</row>
    <row r="341" spans="1:59" x14ac:dyDescent="0.4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</row>
    <row r="342" spans="1:59" x14ac:dyDescent="0.4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</row>
    <row r="343" spans="1:59" x14ac:dyDescent="0.4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</row>
    <row r="344" spans="1:59" x14ac:dyDescent="0.4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</row>
    <row r="345" spans="1:59" x14ac:dyDescent="0.4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</row>
    <row r="346" spans="1:59" x14ac:dyDescent="0.4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</row>
    <row r="347" spans="1:59" x14ac:dyDescent="0.4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</row>
    <row r="348" spans="1:59" x14ac:dyDescent="0.4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</row>
    <row r="349" spans="1:59" x14ac:dyDescent="0.4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</row>
    <row r="350" spans="1:59" x14ac:dyDescent="0.4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</row>
    <row r="351" spans="1:59" x14ac:dyDescent="0.4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</row>
    <row r="352" spans="1:59" x14ac:dyDescent="0.4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</row>
    <row r="353" spans="1:59" x14ac:dyDescent="0.4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</row>
    <row r="354" spans="1:59" x14ac:dyDescent="0.4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</row>
    <row r="355" spans="1:59" x14ac:dyDescent="0.4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</row>
    <row r="356" spans="1:59" x14ac:dyDescent="0.4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</row>
    <row r="357" spans="1:59" x14ac:dyDescent="0.4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</row>
    <row r="358" spans="1:59" x14ac:dyDescent="0.4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</row>
    <row r="359" spans="1:59" x14ac:dyDescent="0.4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</row>
    <row r="360" spans="1:59" x14ac:dyDescent="0.4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</row>
    <row r="361" spans="1:59" x14ac:dyDescent="0.4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</row>
    <row r="362" spans="1:59" x14ac:dyDescent="0.4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</row>
    <row r="363" spans="1:59" x14ac:dyDescent="0.4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</row>
    <row r="364" spans="1:59" x14ac:dyDescent="0.4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</row>
    <row r="365" spans="1:59" x14ac:dyDescent="0.4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</row>
    <row r="366" spans="1:59" x14ac:dyDescent="0.4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</row>
    <row r="367" spans="1:59" x14ac:dyDescent="0.4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</row>
    <row r="368" spans="1:59" x14ac:dyDescent="0.4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</row>
    <row r="369" spans="1:59" x14ac:dyDescent="0.4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</row>
    <row r="370" spans="1:59" x14ac:dyDescent="0.4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</row>
    <row r="371" spans="1:59" x14ac:dyDescent="0.4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</row>
    <row r="372" spans="1:59" x14ac:dyDescent="0.4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</row>
    <row r="373" spans="1:59" x14ac:dyDescent="0.4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</row>
    <row r="374" spans="1:59" x14ac:dyDescent="0.4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</row>
    <row r="375" spans="1:59" x14ac:dyDescent="0.4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</row>
    <row r="376" spans="1:59" x14ac:dyDescent="0.4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</row>
    <row r="377" spans="1:59" x14ac:dyDescent="0.4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</row>
    <row r="378" spans="1:59" x14ac:dyDescent="0.4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</row>
    <row r="379" spans="1:59" x14ac:dyDescent="0.4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</row>
    <row r="380" spans="1:59" x14ac:dyDescent="0.4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</row>
    <row r="381" spans="1:59" x14ac:dyDescent="0.4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</row>
    <row r="382" spans="1:59" x14ac:dyDescent="0.4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</row>
    <row r="383" spans="1:59" x14ac:dyDescent="0.4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</row>
    <row r="384" spans="1:59" x14ac:dyDescent="0.4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</row>
    <row r="385" spans="1:59" x14ac:dyDescent="0.4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</row>
    <row r="386" spans="1:59" x14ac:dyDescent="0.4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</row>
    <row r="387" spans="1:59" x14ac:dyDescent="0.4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</row>
    <row r="388" spans="1:59" x14ac:dyDescent="0.4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</row>
    <row r="389" spans="1:59" x14ac:dyDescent="0.4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</row>
    <row r="390" spans="1:59" x14ac:dyDescent="0.4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</row>
    <row r="391" spans="1:59" x14ac:dyDescent="0.4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</row>
    <row r="392" spans="1:59" x14ac:dyDescent="0.4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</row>
    <row r="393" spans="1:59" x14ac:dyDescent="0.4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</row>
    <row r="394" spans="1:59" x14ac:dyDescent="0.4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</row>
    <row r="395" spans="1:59" x14ac:dyDescent="0.4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</row>
    <row r="396" spans="1:59" x14ac:dyDescent="0.4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</row>
    <row r="397" spans="1:59" x14ac:dyDescent="0.4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</row>
    <row r="398" spans="1:59" x14ac:dyDescent="0.4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</row>
    <row r="399" spans="1:59" x14ac:dyDescent="0.4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</row>
    <row r="400" spans="1:59" x14ac:dyDescent="0.4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</row>
    <row r="401" spans="1:59" x14ac:dyDescent="0.4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</row>
    <row r="402" spans="1:59" x14ac:dyDescent="0.4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</row>
    <row r="403" spans="1:59" x14ac:dyDescent="0.4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</row>
    <row r="404" spans="1:59" x14ac:dyDescent="0.4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</row>
    <row r="405" spans="1:59" x14ac:dyDescent="0.4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</row>
    <row r="406" spans="1:59" x14ac:dyDescent="0.4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</row>
    <row r="407" spans="1:59" x14ac:dyDescent="0.4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</row>
    <row r="408" spans="1:59" x14ac:dyDescent="0.4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</row>
    <row r="409" spans="1:59" x14ac:dyDescent="0.4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</row>
    <row r="410" spans="1:59" x14ac:dyDescent="0.4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</row>
    <row r="411" spans="1:59" x14ac:dyDescent="0.4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</row>
    <row r="412" spans="1:59" x14ac:dyDescent="0.4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</row>
    <row r="413" spans="1:59" x14ac:dyDescent="0.4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</row>
    <row r="414" spans="1:59" x14ac:dyDescent="0.4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</row>
    <row r="415" spans="1:59" x14ac:dyDescent="0.4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</row>
    <row r="416" spans="1:59" x14ac:dyDescent="0.4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</row>
    <row r="417" spans="1:59" x14ac:dyDescent="0.4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</row>
    <row r="418" spans="1:59" x14ac:dyDescent="0.4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</row>
    <row r="419" spans="1:59" x14ac:dyDescent="0.4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</row>
    <row r="420" spans="1:59" x14ac:dyDescent="0.4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</row>
    <row r="421" spans="1:59" x14ac:dyDescent="0.4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</row>
    <row r="422" spans="1:59" x14ac:dyDescent="0.4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</row>
    <row r="423" spans="1:59" x14ac:dyDescent="0.4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</row>
    <row r="424" spans="1:59" x14ac:dyDescent="0.4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</row>
    <row r="425" spans="1:59" x14ac:dyDescent="0.4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</row>
    <row r="426" spans="1:59" x14ac:dyDescent="0.4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</row>
    <row r="427" spans="1:59" x14ac:dyDescent="0.4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</row>
    <row r="428" spans="1:59" x14ac:dyDescent="0.4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</row>
    <row r="429" spans="1:59" x14ac:dyDescent="0.4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</row>
    <row r="430" spans="1:59" x14ac:dyDescent="0.4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</row>
    <row r="431" spans="1:59" x14ac:dyDescent="0.4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</row>
    <row r="432" spans="1:59" x14ac:dyDescent="0.4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</row>
    <row r="433" spans="1:59" x14ac:dyDescent="0.4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</row>
    <row r="434" spans="1:59" x14ac:dyDescent="0.4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</row>
    <row r="435" spans="1:59" x14ac:dyDescent="0.4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</row>
    <row r="436" spans="1:59" x14ac:dyDescent="0.4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</row>
    <row r="437" spans="1:59" x14ac:dyDescent="0.4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</row>
    <row r="438" spans="1:59" x14ac:dyDescent="0.4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</row>
    <row r="439" spans="1:59" x14ac:dyDescent="0.4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</row>
    <row r="440" spans="1:59" x14ac:dyDescent="0.4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</row>
    <row r="441" spans="1:59" x14ac:dyDescent="0.4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</row>
    <row r="442" spans="1:59" x14ac:dyDescent="0.4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</row>
    <row r="443" spans="1:59" x14ac:dyDescent="0.4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</row>
    <row r="444" spans="1:59" x14ac:dyDescent="0.4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</row>
    <row r="445" spans="1:59" x14ac:dyDescent="0.4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</row>
    <row r="446" spans="1:59" x14ac:dyDescent="0.4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</row>
    <row r="447" spans="1:59" x14ac:dyDescent="0.4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</row>
    <row r="448" spans="1:59" x14ac:dyDescent="0.4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</row>
    <row r="449" spans="1:59" x14ac:dyDescent="0.4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</row>
    <row r="450" spans="1:59" x14ac:dyDescent="0.4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</row>
    <row r="451" spans="1:59" x14ac:dyDescent="0.4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</row>
    <row r="452" spans="1:59" x14ac:dyDescent="0.4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</row>
    <row r="453" spans="1:59" x14ac:dyDescent="0.4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</row>
    <row r="454" spans="1:59" x14ac:dyDescent="0.4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</row>
    <row r="455" spans="1:59" x14ac:dyDescent="0.4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</row>
    <row r="456" spans="1:59" x14ac:dyDescent="0.4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</row>
    <row r="457" spans="1:59" x14ac:dyDescent="0.4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</row>
    <row r="458" spans="1:59" x14ac:dyDescent="0.4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</row>
    <row r="459" spans="1:59" x14ac:dyDescent="0.4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</row>
    <row r="460" spans="1:59" x14ac:dyDescent="0.4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041"/>
  <sheetViews>
    <sheetView workbookViewId="0">
      <selection activeCell="B2" sqref="B2"/>
    </sheetView>
  </sheetViews>
  <sheetFormatPr defaultColWidth="8.86328125" defaultRowHeight="12.75" x14ac:dyDescent="0.35"/>
  <sheetData>
    <row r="1" spans="1:132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15.4" x14ac:dyDescent="0.4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</row>
    <row r="3" spans="1:132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1:132" ht="13.15" x14ac:dyDescent="0.4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32" ht="13.15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</row>
    <row r="6" spans="1:132" ht="13.15" x14ac:dyDescent="0.4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</row>
    <row r="7" spans="1:132" ht="13.15" x14ac:dyDescent="0.4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1:132" ht="13.15" x14ac:dyDescent="0.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1:132" ht="13.15" x14ac:dyDescent="0.4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</row>
    <row r="10" spans="1:132" ht="13.15" x14ac:dyDescent="0.4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</row>
    <row r="11" spans="1:132" ht="13.15" x14ac:dyDescent="0.4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</row>
    <row r="12" spans="1:132" ht="13.15" x14ac:dyDescent="0.4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</row>
    <row r="13" spans="1:132" ht="13.15" x14ac:dyDescent="0.4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</row>
    <row r="14" spans="1:132" ht="13.15" x14ac:dyDescent="0.4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</row>
    <row r="15" spans="1:132" ht="13.15" x14ac:dyDescent="0.4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</row>
    <row r="16" spans="1:132" ht="13.15" x14ac:dyDescent="0.4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</row>
    <row r="17" spans="1:132" ht="13.15" x14ac:dyDescent="0.4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</row>
    <row r="18" spans="1:132" ht="13.15" x14ac:dyDescent="0.4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</row>
    <row r="19" spans="1:132" ht="13.15" x14ac:dyDescent="0.4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</row>
    <row r="20" spans="1:132" ht="13.15" x14ac:dyDescent="0.4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</row>
    <row r="21" spans="1:132" ht="13.15" x14ac:dyDescent="0.4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</row>
    <row r="22" spans="1:132" ht="13.15" x14ac:dyDescent="0.4">
      <c r="A22" s="1"/>
      <c r="B22" s="3"/>
      <c r="C22" s="1"/>
      <c r="D22" s="1"/>
      <c r="E22" s="1"/>
      <c r="F22" s="3"/>
      <c r="G22" s="3"/>
      <c r="H22" s="3"/>
      <c r="I22" s="3"/>
      <c r="J22" s="3"/>
      <c r="K22" s="3"/>
      <c r="L22" s="3"/>
      <c r="M22" s="3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</row>
    <row r="23" spans="1:132" ht="13.15" x14ac:dyDescent="0.4">
      <c r="A23" s="1"/>
      <c r="B23" s="3"/>
      <c r="C23" s="1"/>
      <c r="D23" s="1"/>
      <c r="E23" s="1"/>
      <c r="F23" s="3"/>
      <c r="G23" s="3"/>
      <c r="H23" s="3"/>
      <c r="I23" s="3"/>
      <c r="J23" s="3"/>
      <c r="K23" s="3"/>
      <c r="L23" s="3"/>
      <c r="M23" s="3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</row>
    <row r="24" spans="1:132" ht="13.15" x14ac:dyDescent="0.4">
      <c r="A24" s="1"/>
      <c r="B24" s="3"/>
      <c r="C24" s="1"/>
      <c r="D24" s="1"/>
      <c r="E24" s="1"/>
      <c r="F24" s="3"/>
      <c r="G24" s="3"/>
      <c r="H24" s="3"/>
      <c r="I24" s="3"/>
      <c r="J24" s="3"/>
      <c r="K24" s="3"/>
      <c r="L24" s="3"/>
      <c r="M24" s="3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</row>
    <row r="25" spans="1:132" ht="13.15" x14ac:dyDescent="0.4">
      <c r="A25" s="1"/>
      <c r="B25" s="3"/>
      <c r="C25" s="1"/>
      <c r="D25" s="1"/>
      <c r="E25" s="1"/>
      <c r="F25" s="3"/>
      <c r="G25" s="3"/>
      <c r="H25" s="3"/>
      <c r="I25" s="3"/>
      <c r="J25" s="3"/>
      <c r="K25" s="3"/>
      <c r="L25" s="3"/>
      <c r="M25" s="3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</row>
    <row r="26" spans="1:132" ht="13.15" x14ac:dyDescent="0.4">
      <c r="A26" s="1"/>
      <c r="B26" s="3"/>
      <c r="C26" s="1"/>
      <c r="D26" s="1"/>
      <c r="E26" s="1"/>
      <c r="F26" s="3"/>
      <c r="G26" s="3"/>
      <c r="H26" s="3"/>
      <c r="I26" s="3"/>
      <c r="J26" s="3"/>
      <c r="K26" s="3"/>
      <c r="L26" s="3"/>
      <c r="M26" s="3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</row>
    <row r="27" spans="1:132" ht="13.15" x14ac:dyDescent="0.4">
      <c r="A27" s="1"/>
      <c r="B27" s="3"/>
      <c r="C27" s="1"/>
      <c r="D27" s="1"/>
      <c r="E27" s="1"/>
      <c r="F27" s="3"/>
      <c r="G27" s="3"/>
      <c r="H27" s="3"/>
      <c r="I27" s="3"/>
      <c r="J27" s="3"/>
      <c r="K27" s="3"/>
      <c r="L27" s="3"/>
      <c r="M27" s="3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</row>
    <row r="28" spans="1:132" ht="13.15" x14ac:dyDescent="0.4">
      <c r="A28" s="1"/>
      <c r="B28" s="3"/>
      <c r="C28" s="1"/>
      <c r="D28" s="1"/>
      <c r="E28" s="1"/>
      <c r="F28" s="3"/>
      <c r="G28" s="3"/>
      <c r="H28" s="3"/>
      <c r="I28" s="3"/>
      <c r="J28" s="3"/>
      <c r="K28" s="3"/>
      <c r="L28" s="3"/>
      <c r="M28" s="3"/>
      <c r="N28" s="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</row>
    <row r="29" spans="1:132" ht="13.15" x14ac:dyDescent="0.4">
      <c r="A29" s="1"/>
      <c r="B29" s="3"/>
      <c r="C29" s="1"/>
      <c r="D29" s="1"/>
      <c r="E29" s="1"/>
      <c r="F29" s="3"/>
      <c r="G29" s="3"/>
      <c r="H29" s="3"/>
      <c r="I29" s="3"/>
      <c r="J29" s="3"/>
      <c r="K29" s="3"/>
      <c r="L29" s="3"/>
      <c r="M29" s="3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</row>
    <row r="30" spans="1:132" ht="13.15" x14ac:dyDescent="0.4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</row>
    <row r="31" spans="1:132" ht="13.15" x14ac:dyDescent="0.4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</row>
    <row r="32" spans="1:132" ht="13.15" x14ac:dyDescent="0.4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</row>
    <row r="33" spans="1:132" ht="13.15" x14ac:dyDescent="0.4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</row>
    <row r="34" spans="1:132" ht="13.15" x14ac:dyDescent="0.4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</row>
    <row r="35" spans="1:132" ht="13.15" x14ac:dyDescent="0.4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</row>
    <row r="36" spans="1:132" ht="15.4" x14ac:dyDescent="0.45">
      <c r="A36" s="1"/>
      <c r="B36" s="2" t="s">
        <v>64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</row>
    <row r="37" spans="1:132" ht="13.9" x14ac:dyDescent="0.4">
      <c r="A37" s="1"/>
      <c r="B37" s="4" t="s">
        <v>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</row>
    <row r="38" spans="1:132" ht="13.15" x14ac:dyDescent="0.4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</row>
    <row r="39" spans="1:132" ht="13.15" x14ac:dyDescent="0.4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</row>
    <row r="40" spans="1:13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</row>
    <row r="41" spans="1:132" ht="13.15" x14ac:dyDescent="0.4">
      <c r="A41" s="1"/>
      <c r="B41" s="1"/>
      <c r="C41" s="1"/>
      <c r="D41" s="3" t="s">
        <v>2</v>
      </c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</row>
    <row r="42" spans="1:132" ht="13.15" x14ac:dyDescent="0.4">
      <c r="A42" s="1"/>
      <c r="B42" s="1"/>
      <c r="C42" s="1"/>
      <c r="D42" s="3" t="s">
        <v>3</v>
      </c>
      <c r="E42" s="3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</row>
    <row r="43" spans="1:132" ht="13.15" x14ac:dyDescent="0.4">
      <c r="A43" s="1"/>
      <c r="B43" s="1"/>
      <c r="C43" s="1"/>
      <c r="D43" s="3"/>
      <c r="E43" s="3" t="s">
        <v>4</v>
      </c>
      <c r="F43" s="3" t="s">
        <v>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</row>
    <row r="44" spans="1:132" ht="13.15" x14ac:dyDescent="0.4">
      <c r="A44" s="1"/>
      <c r="B44" s="1"/>
      <c r="C44" s="1"/>
      <c r="D44" s="5"/>
      <c r="E44" s="5" t="s">
        <v>6</v>
      </c>
      <c r="F44" s="5" t="s">
        <v>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</row>
    <row r="45" spans="1:132" ht="13.15" x14ac:dyDescent="0.4">
      <c r="A45" s="1"/>
      <c r="B45" s="1"/>
      <c r="C45" s="1"/>
      <c r="D45" s="5" t="s">
        <v>8</v>
      </c>
      <c r="E45" s="6" t="s">
        <v>9</v>
      </c>
      <c r="F45" s="5">
        <v>0.59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</row>
    <row r="46" spans="1:132" ht="13.15" x14ac:dyDescent="0.4">
      <c r="A46" s="1"/>
      <c r="B46" s="1"/>
      <c r="C46" s="1"/>
      <c r="D46" s="5" t="s">
        <v>10</v>
      </c>
      <c r="E46" s="5">
        <v>0.31</v>
      </c>
      <c r="F46" s="5">
        <v>0.35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</row>
    <row r="47" spans="1:132" ht="13.15" x14ac:dyDescent="0.4">
      <c r="A47" s="1"/>
      <c r="B47" s="1"/>
      <c r="C47" s="1"/>
      <c r="D47" s="5" t="s">
        <v>11</v>
      </c>
      <c r="E47" s="5">
        <v>0.12</v>
      </c>
      <c r="F47" s="5">
        <v>0.22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</row>
    <row r="48" spans="1:132" ht="13.15" x14ac:dyDescent="0.4">
      <c r="A48" s="1"/>
      <c r="B48" s="1"/>
      <c r="C48" s="1"/>
      <c r="D48" s="5" t="s">
        <v>12</v>
      </c>
      <c r="E48" s="5">
        <v>0.01</v>
      </c>
      <c r="F48" s="5"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</row>
    <row r="49" spans="1:132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</row>
    <row r="50" spans="1:132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</row>
    <row r="51" spans="1:132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</row>
    <row r="52" spans="1:132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</row>
    <row r="53" spans="1:132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</row>
    <row r="54" spans="1:132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</row>
    <row r="55" spans="1:132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</row>
    <row r="56" spans="1:132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</row>
    <row r="57" spans="1:132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</row>
    <row r="58" spans="1:132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</row>
    <row r="59" spans="1:132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</row>
    <row r="60" spans="1:132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</row>
    <row r="61" spans="1:132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</row>
    <row r="62" spans="1:132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</row>
    <row r="63" spans="1:132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</row>
    <row r="64" spans="1:132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</row>
    <row r="65" spans="1:132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</row>
    <row r="66" spans="1:132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</row>
    <row r="67" spans="1:132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</row>
    <row r="68" spans="1:132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</row>
    <row r="69" spans="1:132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</row>
    <row r="70" spans="1:132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</row>
    <row r="71" spans="1:132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</row>
    <row r="72" spans="1:132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</row>
    <row r="73" spans="1:132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</row>
    <row r="74" spans="1:132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</row>
    <row r="75" spans="1:132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</row>
    <row r="76" spans="1:132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</row>
    <row r="77" spans="1:132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</row>
    <row r="78" spans="1:132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</row>
    <row r="79" spans="1:132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</row>
    <row r="80" spans="1:132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</row>
    <row r="81" spans="1:132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</row>
    <row r="82" spans="1:132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</row>
    <row r="83" spans="1:132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</row>
    <row r="84" spans="1:132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</row>
    <row r="85" spans="1:132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</row>
    <row r="86" spans="1:132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</row>
    <row r="87" spans="1:132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</row>
    <row r="88" spans="1:132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</row>
    <row r="89" spans="1:132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</row>
    <row r="90" spans="1:132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</row>
    <row r="91" spans="1:132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</row>
    <row r="92" spans="1:132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</row>
    <row r="93" spans="1:132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</row>
    <row r="94" spans="1:132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</row>
    <row r="95" spans="1:132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</row>
    <row r="96" spans="1:132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</row>
    <row r="97" spans="1:132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</row>
    <row r="98" spans="1:132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</row>
    <row r="99" spans="1:132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</row>
    <row r="100" spans="1:132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</row>
    <row r="101" spans="1:132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</row>
    <row r="102" spans="1:132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</row>
    <row r="103" spans="1:132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</row>
    <row r="104" spans="1:132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</row>
    <row r="105" spans="1:132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</row>
    <row r="106" spans="1:132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</row>
    <row r="107" spans="1:132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</row>
    <row r="108" spans="1:132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</row>
    <row r="109" spans="1:132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</row>
    <row r="110" spans="1:132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</row>
    <row r="111" spans="1:132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</row>
    <row r="112" spans="1:132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</row>
    <row r="113" spans="1:132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</row>
    <row r="114" spans="1:132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</row>
    <row r="115" spans="1:132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</row>
    <row r="116" spans="1:132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</row>
    <row r="117" spans="1:132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</row>
    <row r="118" spans="1:132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</row>
    <row r="119" spans="1:132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</row>
    <row r="120" spans="1:132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</row>
    <row r="121" spans="1:132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</row>
    <row r="122" spans="1:132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</row>
    <row r="123" spans="1:132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</row>
    <row r="124" spans="1:132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</row>
    <row r="125" spans="1:132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</row>
    <row r="126" spans="1:132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</row>
    <row r="127" spans="1:132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</row>
    <row r="128" spans="1:132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</row>
    <row r="129" spans="1:132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</row>
    <row r="130" spans="1:132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</row>
    <row r="131" spans="1:132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</row>
    <row r="132" spans="1:132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</row>
    <row r="133" spans="1:132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</row>
    <row r="134" spans="1:132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</row>
    <row r="135" spans="1:132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</row>
    <row r="136" spans="1:132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</row>
    <row r="137" spans="1:132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</row>
    <row r="138" spans="1:132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</row>
    <row r="139" spans="1:132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</row>
    <row r="140" spans="1:132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</row>
    <row r="141" spans="1:132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</row>
    <row r="142" spans="1:132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</row>
    <row r="143" spans="1:132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</row>
    <row r="144" spans="1:132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</row>
    <row r="145" spans="1:132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</row>
    <row r="146" spans="1:132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</row>
    <row r="147" spans="1:132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</row>
    <row r="148" spans="1:132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</row>
    <row r="149" spans="1:132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</row>
    <row r="150" spans="1:132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</row>
    <row r="151" spans="1:132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</row>
    <row r="152" spans="1:132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</row>
    <row r="153" spans="1:132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</row>
    <row r="154" spans="1:132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</row>
    <row r="155" spans="1:132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</row>
    <row r="156" spans="1:132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</row>
    <row r="157" spans="1:132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</row>
    <row r="158" spans="1:132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</row>
    <row r="159" spans="1:132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</row>
    <row r="160" spans="1:132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</row>
    <row r="161" spans="1:132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</row>
    <row r="162" spans="1:132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</row>
    <row r="163" spans="1:132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</row>
    <row r="164" spans="1:132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</row>
    <row r="165" spans="1:132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</row>
    <row r="166" spans="1:132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</row>
    <row r="167" spans="1:132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</row>
    <row r="168" spans="1:132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</row>
    <row r="169" spans="1:132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</row>
    <row r="170" spans="1:132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</row>
    <row r="171" spans="1:132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</row>
    <row r="172" spans="1:132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</row>
    <row r="173" spans="1:132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</row>
    <row r="174" spans="1:132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</row>
    <row r="175" spans="1:132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</row>
    <row r="176" spans="1:132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</row>
    <row r="177" spans="1:132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</row>
    <row r="178" spans="1:132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</row>
    <row r="179" spans="1:132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</row>
    <row r="180" spans="1:132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</row>
    <row r="181" spans="1:132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</row>
    <row r="182" spans="1:132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</row>
    <row r="183" spans="1:132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</row>
    <row r="184" spans="1:132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</row>
    <row r="185" spans="1:132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</row>
    <row r="186" spans="1:132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</row>
    <row r="187" spans="1:132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</row>
    <row r="188" spans="1:132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</row>
    <row r="189" spans="1:132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</row>
    <row r="190" spans="1:132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</row>
    <row r="191" spans="1:132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</row>
    <row r="192" spans="1:132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</row>
    <row r="193" spans="1:132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</row>
    <row r="194" spans="1:132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</row>
    <row r="195" spans="1:132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</row>
    <row r="196" spans="1:132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</row>
    <row r="197" spans="1:132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</row>
    <row r="198" spans="1:132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</row>
    <row r="199" spans="1:132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</row>
    <row r="200" spans="1:132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</row>
    <row r="201" spans="1:132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</row>
    <row r="202" spans="1:132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</row>
    <row r="203" spans="1:132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</row>
    <row r="204" spans="1:132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</row>
    <row r="205" spans="1:132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</row>
    <row r="206" spans="1:132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</row>
    <row r="207" spans="1:132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</row>
    <row r="208" spans="1:132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</row>
    <row r="209" spans="1:132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</row>
    <row r="210" spans="1:132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</row>
    <row r="211" spans="1:132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</row>
    <row r="212" spans="1:132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</row>
    <row r="213" spans="1:132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</row>
    <row r="214" spans="1:132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</row>
    <row r="215" spans="1:132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</row>
    <row r="216" spans="1:132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</row>
    <row r="217" spans="1:132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</row>
    <row r="218" spans="1:132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</row>
    <row r="219" spans="1:132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</row>
    <row r="220" spans="1:132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</row>
    <row r="221" spans="1:132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</row>
    <row r="222" spans="1:132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</row>
    <row r="223" spans="1:132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</row>
    <row r="224" spans="1:132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</row>
    <row r="225" spans="1:132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</row>
    <row r="226" spans="1:132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</row>
    <row r="227" spans="1:132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</row>
    <row r="228" spans="1:132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</row>
    <row r="229" spans="1:132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</row>
    <row r="230" spans="1:132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</row>
    <row r="231" spans="1:132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</row>
    <row r="232" spans="1:132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</row>
    <row r="233" spans="1:132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</row>
    <row r="234" spans="1:132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</row>
    <row r="235" spans="1:132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</row>
    <row r="236" spans="1:132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</row>
    <row r="237" spans="1:132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</row>
    <row r="238" spans="1:132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</row>
    <row r="239" spans="1:132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</row>
    <row r="240" spans="1:132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</row>
    <row r="241" spans="1:132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</row>
    <row r="242" spans="1:132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</row>
    <row r="243" spans="1:132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</row>
    <row r="244" spans="1:132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</row>
    <row r="245" spans="1:132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</row>
    <row r="246" spans="1:132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</row>
    <row r="247" spans="1:132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</row>
    <row r="248" spans="1:132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</row>
    <row r="249" spans="1:132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</row>
    <row r="250" spans="1:132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</row>
    <row r="251" spans="1:132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</row>
    <row r="252" spans="1:132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</row>
    <row r="253" spans="1:132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</row>
    <row r="254" spans="1:132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</row>
    <row r="255" spans="1:132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</row>
    <row r="256" spans="1:132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</row>
    <row r="257" spans="1:132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</row>
    <row r="258" spans="1:132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</row>
    <row r="259" spans="1:132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</row>
    <row r="260" spans="1:132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</row>
    <row r="261" spans="1:132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</row>
    <row r="262" spans="1:132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</row>
    <row r="263" spans="1:132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</row>
    <row r="264" spans="1:132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</row>
    <row r="265" spans="1:132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</row>
    <row r="266" spans="1:132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</row>
    <row r="267" spans="1:132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</row>
    <row r="268" spans="1:132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</row>
    <row r="269" spans="1:132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</row>
    <row r="270" spans="1:132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</row>
    <row r="271" spans="1:132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</row>
    <row r="272" spans="1:132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</row>
    <row r="273" spans="1:132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</row>
    <row r="274" spans="1:132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</row>
    <row r="275" spans="1:132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</row>
    <row r="276" spans="1:132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</row>
    <row r="277" spans="1:132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</row>
    <row r="278" spans="1:132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</row>
    <row r="279" spans="1:132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</row>
    <row r="280" spans="1:132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</row>
    <row r="281" spans="1:132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</row>
    <row r="282" spans="1:132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</row>
    <row r="283" spans="1:132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</row>
    <row r="284" spans="1:132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</row>
    <row r="285" spans="1:132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</row>
    <row r="286" spans="1:132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</row>
    <row r="287" spans="1:132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</row>
    <row r="288" spans="1:132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</row>
    <row r="289" spans="1:132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</row>
    <row r="290" spans="1:132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</row>
    <row r="291" spans="1:132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</row>
    <row r="292" spans="1:132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</row>
    <row r="293" spans="1:132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</row>
    <row r="294" spans="1:132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</row>
    <row r="295" spans="1:132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</row>
    <row r="296" spans="1:132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</row>
    <row r="297" spans="1:132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</row>
    <row r="298" spans="1:132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</row>
    <row r="299" spans="1:132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</row>
    <row r="300" spans="1:132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</row>
    <row r="301" spans="1:132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</row>
    <row r="302" spans="1:132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</row>
    <row r="303" spans="1:132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</row>
    <row r="304" spans="1:132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</row>
    <row r="305" spans="1:132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</row>
    <row r="306" spans="1:132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</row>
    <row r="307" spans="1:132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</row>
    <row r="308" spans="1:132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</row>
    <row r="309" spans="1:132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</row>
    <row r="310" spans="1:132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</row>
    <row r="311" spans="1:132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</row>
    <row r="312" spans="1:132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</row>
    <row r="313" spans="1:132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</row>
    <row r="314" spans="1:132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</row>
    <row r="315" spans="1:132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</row>
    <row r="316" spans="1:132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</row>
    <row r="317" spans="1:132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</row>
    <row r="318" spans="1:132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</row>
    <row r="319" spans="1:132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</row>
    <row r="320" spans="1:132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</row>
    <row r="321" spans="1:132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</row>
    <row r="322" spans="1:132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</row>
    <row r="323" spans="1:132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</row>
    <row r="324" spans="1:132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</row>
    <row r="325" spans="1:132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</row>
    <row r="326" spans="1:132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</row>
    <row r="327" spans="1:132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</row>
    <row r="328" spans="1:132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</row>
    <row r="329" spans="1:132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</row>
    <row r="330" spans="1:132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</row>
    <row r="331" spans="1:132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</row>
    <row r="332" spans="1:132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</row>
    <row r="333" spans="1:132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</row>
    <row r="334" spans="1:132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</row>
    <row r="335" spans="1:132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</row>
    <row r="336" spans="1:132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</row>
    <row r="337" spans="1:132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</row>
    <row r="338" spans="1:132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</row>
    <row r="339" spans="1:132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</row>
    <row r="340" spans="1:132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</row>
    <row r="341" spans="1:132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</row>
    <row r="342" spans="1:132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</row>
    <row r="343" spans="1:132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</row>
    <row r="344" spans="1:132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</row>
    <row r="345" spans="1:132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</row>
    <row r="346" spans="1:132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</row>
    <row r="347" spans="1:132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</row>
    <row r="348" spans="1:132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</row>
    <row r="349" spans="1:132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</row>
    <row r="350" spans="1:132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</row>
    <row r="351" spans="1:132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</row>
    <row r="352" spans="1:132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</row>
    <row r="353" spans="1:132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</row>
    <row r="354" spans="1:132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</row>
    <row r="355" spans="1:132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</row>
    <row r="356" spans="1:132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</row>
    <row r="357" spans="1:132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</row>
    <row r="358" spans="1:132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</row>
    <row r="359" spans="1:132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</row>
    <row r="360" spans="1:132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</row>
    <row r="361" spans="1:132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</row>
    <row r="362" spans="1:132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</row>
    <row r="363" spans="1:132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</row>
    <row r="364" spans="1:132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</row>
    <row r="365" spans="1:132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</row>
    <row r="366" spans="1:132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</row>
    <row r="367" spans="1:132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</row>
    <row r="368" spans="1:132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</row>
    <row r="369" spans="1:132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</row>
    <row r="370" spans="1:132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</row>
    <row r="371" spans="1:132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</row>
    <row r="372" spans="1:132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</row>
    <row r="373" spans="1:132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</row>
    <row r="374" spans="1:132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</row>
    <row r="375" spans="1:132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</row>
    <row r="376" spans="1:132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</row>
    <row r="377" spans="1:132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</row>
    <row r="378" spans="1:132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</row>
    <row r="379" spans="1:132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</row>
    <row r="380" spans="1:132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</row>
    <row r="381" spans="1:132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</row>
    <row r="382" spans="1:132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</row>
    <row r="383" spans="1:132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</row>
    <row r="384" spans="1:132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</row>
    <row r="385" spans="1:132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</row>
    <row r="386" spans="1:132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</row>
    <row r="387" spans="1:132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</row>
    <row r="388" spans="1:132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</row>
    <row r="389" spans="1:132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</row>
    <row r="390" spans="1:132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</row>
    <row r="391" spans="1:132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</row>
    <row r="392" spans="1:132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</row>
    <row r="393" spans="1:132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</row>
    <row r="394" spans="1:132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</row>
    <row r="395" spans="1:132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</row>
    <row r="396" spans="1:132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</row>
    <row r="397" spans="1:132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</row>
    <row r="398" spans="1:132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</row>
    <row r="399" spans="1:132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</row>
    <row r="400" spans="1:132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</row>
    <row r="401" spans="1:132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</row>
    <row r="402" spans="1:132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</row>
    <row r="403" spans="1:132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</row>
    <row r="404" spans="1:132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</row>
    <row r="405" spans="1:132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</row>
    <row r="406" spans="1:132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</row>
    <row r="407" spans="1:132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</row>
    <row r="408" spans="1:132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32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32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32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32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32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32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32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32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x14ac:dyDescent="0.3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x14ac:dyDescent="0.3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x14ac:dyDescent="0.3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x14ac:dyDescent="0.3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x14ac:dyDescent="0.3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x14ac:dyDescent="0.3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x14ac:dyDescent="0.3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x14ac:dyDescent="0.3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x14ac:dyDescent="0.3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x14ac:dyDescent="0.3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x14ac:dyDescent="0.3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x14ac:dyDescent="0.3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x14ac:dyDescent="0.3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x14ac:dyDescent="0.3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x14ac:dyDescent="0.3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x14ac:dyDescent="0.3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x14ac:dyDescent="0.3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x14ac:dyDescent="0.3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x14ac:dyDescent="0.3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x14ac:dyDescent="0.3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x14ac:dyDescent="0.3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x14ac:dyDescent="0.3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x14ac:dyDescent="0.3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x14ac:dyDescent="0.3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x14ac:dyDescent="0.3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x14ac:dyDescent="0.3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x14ac:dyDescent="0.3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x14ac:dyDescent="0.3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x14ac:dyDescent="0.3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x14ac:dyDescent="0.3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x14ac:dyDescent="0.3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x14ac:dyDescent="0.3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x14ac:dyDescent="0.3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x14ac:dyDescent="0.3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x14ac:dyDescent="0.3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V1056"/>
  <sheetViews>
    <sheetView workbookViewId="0">
      <pane xSplit="1" ySplit="4" topLeftCell="B49" activePane="bottomRight" state="frozen"/>
      <selection activeCell="O39" sqref="O39"/>
      <selection pane="topRight" activeCell="O39" sqref="O39"/>
      <selection pane="bottomLeft" activeCell="O39" sqref="O39"/>
      <selection pane="bottomRight" activeCell="A65" sqref="A65"/>
    </sheetView>
  </sheetViews>
  <sheetFormatPr defaultColWidth="8.86328125" defaultRowHeight="12.75" x14ac:dyDescent="0.35"/>
  <sheetData>
    <row r="1" spans="1:204" ht="15.4" x14ac:dyDescent="0.45">
      <c r="A1" s="7" t="s">
        <v>13</v>
      </c>
      <c r="B1" s="8"/>
      <c r="C1" s="8"/>
      <c r="D1" s="8"/>
      <c r="E1" s="8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8"/>
      <c r="AQ1" s="8"/>
      <c r="AR1" s="9"/>
      <c r="AS1" s="9"/>
      <c r="AT1" s="8"/>
      <c r="AU1" s="8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</row>
    <row r="2" spans="1:204" ht="15.4" x14ac:dyDescent="0.45">
      <c r="A2" s="7" t="s">
        <v>14</v>
      </c>
      <c r="B2" s="8">
        <v>1929</v>
      </c>
      <c r="C2" s="11" t="s">
        <v>9</v>
      </c>
      <c r="D2" s="11" t="s">
        <v>9</v>
      </c>
      <c r="E2" s="8">
        <v>1914</v>
      </c>
      <c r="F2" s="12" t="s">
        <v>9</v>
      </c>
      <c r="G2" s="9">
        <v>1913</v>
      </c>
      <c r="H2" s="9">
        <v>1914</v>
      </c>
      <c r="I2" s="9">
        <v>1947</v>
      </c>
      <c r="J2" s="9">
        <v>1950</v>
      </c>
      <c r="K2" s="9">
        <v>1934</v>
      </c>
      <c r="L2" s="8">
        <v>1918</v>
      </c>
      <c r="M2" s="8">
        <v>1919</v>
      </c>
      <c r="N2" s="8">
        <v>1915</v>
      </c>
      <c r="O2" s="8">
        <v>1918</v>
      </c>
      <c r="P2" s="8">
        <v>1914</v>
      </c>
      <c r="Q2" s="8">
        <v>1920</v>
      </c>
      <c r="R2" s="8">
        <v>1932</v>
      </c>
      <c r="S2" s="8">
        <v>1914</v>
      </c>
      <c r="T2" s="8">
        <v>1914</v>
      </c>
      <c r="U2" s="8">
        <v>1914</v>
      </c>
      <c r="V2" s="8">
        <v>1914</v>
      </c>
      <c r="W2" s="8">
        <v>1914</v>
      </c>
      <c r="X2" s="8">
        <v>1914</v>
      </c>
      <c r="Y2" s="8">
        <v>1933</v>
      </c>
      <c r="Z2" s="8">
        <v>1900</v>
      </c>
      <c r="AA2" s="9">
        <v>1914</v>
      </c>
      <c r="AB2" s="9">
        <v>1914</v>
      </c>
      <c r="AC2" s="9">
        <v>1923</v>
      </c>
      <c r="AD2" s="9">
        <v>1914</v>
      </c>
      <c r="AE2" s="9">
        <v>1927</v>
      </c>
      <c r="AF2" s="9">
        <v>1928</v>
      </c>
      <c r="AG2" s="12" t="s">
        <v>9</v>
      </c>
      <c r="AH2" s="9">
        <v>1927</v>
      </c>
      <c r="AI2" s="9">
        <v>1927</v>
      </c>
      <c r="AJ2" s="9"/>
      <c r="AK2" s="9">
        <v>1918</v>
      </c>
      <c r="AL2" s="9">
        <v>1914</v>
      </c>
      <c r="AM2" s="9">
        <v>1918</v>
      </c>
      <c r="AN2" s="9">
        <v>1939</v>
      </c>
      <c r="AO2" s="9">
        <v>1914</v>
      </c>
      <c r="AP2" s="8">
        <v>1915</v>
      </c>
      <c r="AQ2" s="8">
        <v>1914</v>
      </c>
      <c r="AR2" s="9">
        <v>1930</v>
      </c>
      <c r="AS2" s="9">
        <v>1939</v>
      </c>
      <c r="AT2" s="8">
        <v>1919</v>
      </c>
      <c r="AU2" s="8">
        <v>1914</v>
      </c>
      <c r="AV2" s="33" t="s">
        <v>15</v>
      </c>
      <c r="AW2" s="33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</row>
    <row r="3" spans="1:204" ht="13.15" x14ac:dyDescent="0.4">
      <c r="A3" s="10"/>
      <c r="B3" s="8">
        <v>1939</v>
      </c>
      <c r="C3" s="8"/>
      <c r="D3" s="8"/>
      <c r="E3" s="8">
        <v>1970</v>
      </c>
      <c r="F3" s="9"/>
      <c r="G3" s="9">
        <v>1970</v>
      </c>
      <c r="H3" s="9">
        <v>1970</v>
      </c>
      <c r="I3" s="9">
        <v>1957</v>
      </c>
      <c r="J3" s="9">
        <v>1970</v>
      </c>
      <c r="K3" s="9">
        <v>1946</v>
      </c>
      <c r="L3" s="8">
        <v>1970</v>
      </c>
      <c r="M3" s="8">
        <v>1946</v>
      </c>
      <c r="N3" s="8">
        <v>1970</v>
      </c>
      <c r="O3" s="8">
        <v>1970</v>
      </c>
      <c r="P3" s="8">
        <v>1947</v>
      </c>
      <c r="Q3" s="8">
        <v>1941</v>
      </c>
      <c r="R3" s="8">
        <v>1941</v>
      </c>
      <c r="S3" s="8">
        <v>1970</v>
      </c>
      <c r="T3" s="8">
        <v>1970</v>
      </c>
      <c r="U3" s="8">
        <v>1970</v>
      </c>
      <c r="V3" s="8">
        <v>1937</v>
      </c>
      <c r="W3" s="8">
        <v>1970</v>
      </c>
      <c r="X3" s="8">
        <v>1970</v>
      </c>
      <c r="Y3" s="8">
        <v>1946</v>
      </c>
      <c r="Z3" s="8">
        <v>1970</v>
      </c>
      <c r="AA3" s="9">
        <v>1969</v>
      </c>
      <c r="AB3" s="9">
        <v>1944</v>
      </c>
      <c r="AC3" s="9">
        <v>1959</v>
      </c>
      <c r="AD3" s="9">
        <v>1944</v>
      </c>
      <c r="AE3" s="9">
        <v>1944</v>
      </c>
      <c r="AF3" s="9">
        <v>1960</v>
      </c>
      <c r="AG3" s="9"/>
      <c r="AH3" s="9">
        <v>1939</v>
      </c>
      <c r="AI3" s="9">
        <v>1970</v>
      </c>
      <c r="AJ3" s="9"/>
      <c r="AK3" s="9">
        <v>1944</v>
      </c>
      <c r="AL3" s="9">
        <v>1944</v>
      </c>
      <c r="AM3" s="9">
        <v>1944</v>
      </c>
      <c r="AN3" s="9">
        <v>1944</v>
      </c>
      <c r="AO3" s="9">
        <v>1946</v>
      </c>
      <c r="AP3" s="8">
        <v>1970</v>
      </c>
      <c r="AQ3" s="8">
        <v>1963</v>
      </c>
      <c r="AR3" s="9">
        <v>1970</v>
      </c>
      <c r="AS3" s="9">
        <v>1970</v>
      </c>
      <c r="AT3" s="8">
        <v>1937</v>
      </c>
      <c r="AU3" s="8">
        <v>1945</v>
      </c>
      <c r="AV3" s="13" t="s">
        <v>16</v>
      </c>
      <c r="AW3" s="13" t="s">
        <v>17</v>
      </c>
      <c r="AX3" s="10"/>
      <c r="AY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</row>
    <row r="4" spans="1:204" ht="13.15" x14ac:dyDescent="0.4">
      <c r="A4" s="10"/>
      <c r="B4" s="8" t="s">
        <v>18</v>
      </c>
      <c r="C4" s="8" t="s">
        <v>19</v>
      </c>
      <c r="D4" s="8" t="s">
        <v>20</v>
      </c>
      <c r="E4" s="8" t="s">
        <v>21</v>
      </c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  <c r="K4" s="9" t="s">
        <v>27</v>
      </c>
      <c r="L4" s="8" t="s">
        <v>28</v>
      </c>
      <c r="M4" s="8" t="s">
        <v>29</v>
      </c>
      <c r="N4" s="8" t="s">
        <v>30</v>
      </c>
      <c r="O4" s="8" t="s">
        <v>31</v>
      </c>
      <c r="P4" s="8" t="s">
        <v>32</v>
      </c>
      <c r="Q4" s="8" t="s">
        <v>33</v>
      </c>
      <c r="R4" s="8" t="s">
        <v>34</v>
      </c>
      <c r="S4" s="8" t="s">
        <v>35</v>
      </c>
      <c r="T4" s="8" t="s">
        <v>36</v>
      </c>
      <c r="U4" s="8" t="s">
        <v>37</v>
      </c>
      <c r="V4" s="8" t="s">
        <v>38</v>
      </c>
      <c r="W4" s="8" t="s">
        <v>39</v>
      </c>
      <c r="X4" s="8" t="s">
        <v>40</v>
      </c>
      <c r="Y4" s="8" t="s">
        <v>41</v>
      </c>
      <c r="Z4" s="8" t="s">
        <v>42</v>
      </c>
      <c r="AA4" s="9" t="s">
        <v>43</v>
      </c>
      <c r="AB4" s="9" t="s">
        <v>44</v>
      </c>
      <c r="AC4" s="9" t="s">
        <v>45</v>
      </c>
      <c r="AD4" s="9" t="s">
        <v>46</v>
      </c>
      <c r="AE4" s="9" t="s">
        <v>47</v>
      </c>
      <c r="AF4" s="9" t="s">
        <v>48</v>
      </c>
      <c r="AG4" s="9" t="s">
        <v>49</v>
      </c>
      <c r="AH4" s="9" t="s">
        <v>50</v>
      </c>
      <c r="AI4" s="9" t="s">
        <v>51</v>
      </c>
      <c r="AJ4" s="9" t="s">
        <v>52</v>
      </c>
      <c r="AK4" s="9" t="s">
        <v>53</v>
      </c>
      <c r="AL4" s="9" t="s">
        <v>54</v>
      </c>
      <c r="AM4" s="9" t="s">
        <v>55</v>
      </c>
      <c r="AN4" s="9" t="s">
        <v>56</v>
      </c>
      <c r="AO4" s="9" t="s">
        <v>57</v>
      </c>
      <c r="AP4" s="8" t="s">
        <v>58</v>
      </c>
      <c r="AQ4" s="8" t="s">
        <v>59</v>
      </c>
      <c r="AR4" s="9" t="s">
        <v>60</v>
      </c>
      <c r="AS4" s="9" t="s">
        <v>61</v>
      </c>
      <c r="AT4" s="8" t="s">
        <v>4</v>
      </c>
      <c r="AU4" s="8" t="s">
        <v>5</v>
      </c>
      <c r="AV4" s="13" t="s">
        <v>62</v>
      </c>
      <c r="AW4" s="13" t="s">
        <v>63</v>
      </c>
      <c r="AX4" s="10"/>
      <c r="AY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</row>
    <row r="5" spans="1:204" ht="13.15" x14ac:dyDescent="0.4">
      <c r="A5" s="10">
        <v>1900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4">
        <v>0.97434727301637769</v>
      </c>
      <c r="AA5" s="10"/>
      <c r="AB5" s="10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5"/>
      <c r="BA5" s="15"/>
      <c r="BB5" s="15"/>
      <c r="BC5" s="15"/>
      <c r="BD5" s="15"/>
      <c r="BE5" s="15"/>
      <c r="BF5" s="15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</row>
    <row r="6" spans="1:204" ht="13.15" x14ac:dyDescent="0.4">
      <c r="A6" s="10">
        <v>1901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4">
        <v>0.88668165337200866</v>
      </c>
      <c r="AA6" s="10"/>
      <c r="AB6" s="10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5"/>
      <c r="BA6" s="15"/>
      <c r="BB6" s="15"/>
      <c r="BC6" s="15"/>
      <c r="BD6" s="15"/>
      <c r="BE6" s="15"/>
      <c r="BF6" s="15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</row>
    <row r="7" spans="1:204" ht="13.15" x14ac:dyDescent="0.4">
      <c r="A7" s="10">
        <v>1902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4">
        <v>0.89915033557046975</v>
      </c>
      <c r="AA7" s="10"/>
      <c r="AB7" s="10" t="s">
        <v>14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5"/>
      <c r="BA7" s="15"/>
      <c r="BB7" s="15"/>
      <c r="BC7" s="15"/>
      <c r="BD7" s="15"/>
      <c r="BE7" s="15"/>
      <c r="BF7" s="15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</row>
    <row r="8" spans="1:204" ht="13.15" x14ac:dyDescent="0.4">
      <c r="A8" s="10">
        <v>1903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4">
        <v>0.90255123216601807</v>
      </c>
      <c r="AA8" s="10"/>
      <c r="AB8" s="10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5"/>
      <c r="BA8" s="15"/>
      <c r="BB8" s="15"/>
      <c r="BC8" s="15"/>
      <c r="BD8" s="15"/>
      <c r="BE8" s="15"/>
      <c r="BF8" s="15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</row>
    <row r="9" spans="1:204" ht="13.15" x14ac:dyDescent="0.4">
      <c r="A9" s="10">
        <v>1904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4">
        <v>0.90344479412536061</v>
      </c>
      <c r="AA9" s="10"/>
      <c r="AB9" s="10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5"/>
      <c r="BA9" s="15"/>
      <c r="BB9" s="15"/>
      <c r="BC9" s="15"/>
      <c r="BD9" s="15"/>
      <c r="BE9" s="15"/>
      <c r="BF9" s="15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</row>
    <row r="10" spans="1:204" ht="13.15" x14ac:dyDescent="0.4">
      <c r="A10" s="10">
        <v>1905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4">
        <v>0.90512185430463576</v>
      </c>
      <c r="AA10" s="10"/>
      <c r="AB10" s="10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5"/>
      <c r="BA10" s="15"/>
      <c r="BB10" s="15"/>
      <c r="BC10" s="15"/>
      <c r="BD10" s="15"/>
      <c r="BE10" s="15"/>
      <c r="BF10" s="15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</row>
    <row r="11" spans="1:204" ht="13.15" x14ac:dyDescent="0.4">
      <c r="A11" s="10">
        <v>1906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4">
        <v>0.91155720053835809</v>
      </c>
      <c r="AA11" s="10"/>
      <c r="AB11" s="10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5"/>
      <c r="BA11" s="15"/>
      <c r="BB11" s="15"/>
      <c r="BC11" s="15"/>
      <c r="BD11" s="15"/>
      <c r="BE11" s="15"/>
      <c r="BF11" s="15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</row>
    <row r="12" spans="1:204" ht="13.15" x14ac:dyDescent="0.4">
      <c r="A12" s="10">
        <v>1907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4">
        <v>0.9222577107607951</v>
      </c>
      <c r="AA12" s="10"/>
      <c r="AB12" s="10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5"/>
      <c r="BA12" s="15"/>
      <c r="BB12" s="15"/>
      <c r="BC12" s="15"/>
      <c r="BD12" s="15"/>
      <c r="BE12" s="15"/>
      <c r="BF12" s="15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</row>
    <row r="13" spans="1:204" ht="13.15" x14ac:dyDescent="0.4">
      <c r="A13" s="10">
        <v>1908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4">
        <v>0.93470274068868575</v>
      </c>
      <c r="AA13" s="10"/>
      <c r="AB13" s="10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5"/>
      <c r="BA13" s="15"/>
      <c r="BB13" s="15"/>
      <c r="BC13" s="15"/>
      <c r="BD13" s="15"/>
      <c r="BE13" s="15"/>
      <c r="BF13" s="15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</row>
    <row r="14" spans="1:204" ht="13.15" x14ac:dyDescent="0.4">
      <c r="A14" s="10">
        <v>1909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4">
        <v>0.93903515013519279</v>
      </c>
      <c r="AA14" s="10"/>
      <c r="AB14" s="10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5"/>
      <c r="BA14" s="15"/>
      <c r="BB14" s="15"/>
      <c r="BC14" s="15"/>
      <c r="BD14" s="15"/>
      <c r="BE14" s="15"/>
      <c r="BF14" s="15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</row>
    <row r="15" spans="1:204" ht="13.15" x14ac:dyDescent="0.4">
      <c r="A15" s="10">
        <v>1910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4">
        <v>0.91234221598877985</v>
      </c>
      <c r="AA15" s="10"/>
      <c r="AB15" s="10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5"/>
      <c r="BA15" s="15"/>
      <c r="BB15" s="15"/>
      <c r="BC15" s="15"/>
      <c r="BD15" s="15"/>
      <c r="BE15" s="15"/>
      <c r="BF15" s="15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</row>
    <row r="16" spans="1:204" ht="13.15" x14ac:dyDescent="0.4">
      <c r="A16" s="10">
        <v>1911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4">
        <v>0.94087591240875912</v>
      </c>
      <c r="AA16" s="10"/>
      <c r="AB16" s="10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5"/>
      <c r="BA16" s="15"/>
      <c r="BB16" s="15"/>
      <c r="BC16" s="15"/>
      <c r="BD16" s="15"/>
      <c r="BE16" s="15"/>
      <c r="BF16" s="15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</row>
    <row r="17" spans="1:204" ht="13.15" x14ac:dyDescent="0.4">
      <c r="A17" s="10">
        <v>1912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4">
        <v>0.9414554616866756</v>
      </c>
      <c r="AA17" s="10"/>
      <c r="AB17" s="10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5"/>
      <c r="BA17" s="15"/>
      <c r="BB17" s="15"/>
      <c r="BC17" s="15"/>
      <c r="BD17" s="15"/>
      <c r="BE17" s="15"/>
      <c r="BF17" s="15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</row>
    <row r="18" spans="1:204" ht="13.15" x14ac:dyDescent="0.4">
      <c r="A18" s="10">
        <v>1913</v>
      </c>
      <c r="B18" s="10"/>
      <c r="C18" s="10"/>
      <c r="D18" s="10"/>
      <c r="E18" s="14"/>
      <c r="F18" s="14"/>
      <c r="G18" s="14">
        <v>0.81055969734060307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>
        <v>0.9815864022662889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5"/>
      <c r="BA18" s="15"/>
      <c r="BB18" s="15"/>
      <c r="BC18" s="15"/>
      <c r="BD18" s="15"/>
      <c r="BE18" s="15"/>
      <c r="BF18" s="15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</row>
    <row r="19" spans="1:204" ht="13.15" x14ac:dyDescent="0.4">
      <c r="A19" s="10">
        <v>1914</v>
      </c>
      <c r="B19" s="10"/>
      <c r="C19" s="10"/>
      <c r="D19" s="10"/>
      <c r="E19" s="14">
        <v>0.77241379310344827</v>
      </c>
      <c r="F19" s="14"/>
      <c r="G19" s="14">
        <v>0.80035091450446616</v>
      </c>
      <c r="H19" s="14">
        <v>0.40811114120970549</v>
      </c>
      <c r="I19" s="14"/>
      <c r="J19" s="14"/>
      <c r="K19" s="14"/>
      <c r="L19" s="14"/>
      <c r="M19" s="14"/>
      <c r="N19" s="14"/>
      <c r="O19" s="14"/>
      <c r="P19" s="14">
        <v>0.821002998231812</v>
      </c>
      <c r="Q19" s="14"/>
      <c r="R19" s="14"/>
      <c r="S19" s="14">
        <v>0.94126601547634148</v>
      </c>
      <c r="T19" s="14">
        <v>0.86783572458817282</v>
      </c>
      <c r="U19" s="14">
        <v>0.76076555023923442</v>
      </c>
      <c r="V19" s="14">
        <v>0.74846282839575184</v>
      </c>
      <c r="W19" s="14">
        <v>0.97071056177142523</v>
      </c>
      <c r="X19" s="14">
        <v>0.67099236641221383</v>
      </c>
      <c r="Y19" s="14"/>
      <c r="Z19" s="14">
        <v>0.93029259896729777</v>
      </c>
      <c r="AA19" s="14">
        <v>0.82042526773242286</v>
      </c>
      <c r="AB19" s="14">
        <v>0.53237410071942448</v>
      </c>
      <c r="AC19" s="14"/>
      <c r="AD19" s="14">
        <v>1</v>
      </c>
      <c r="AE19" s="14"/>
      <c r="AF19" s="14"/>
      <c r="AG19" s="14"/>
      <c r="AH19" s="14"/>
      <c r="AI19" s="14"/>
      <c r="AJ19" s="14"/>
      <c r="AK19" s="14"/>
      <c r="AL19" s="14">
        <v>0.45454545454545459</v>
      </c>
      <c r="AM19" s="14"/>
      <c r="AN19" s="14"/>
      <c r="AO19" s="14">
        <v>0.99343185550082103</v>
      </c>
      <c r="AP19" s="14"/>
      <c r="AQ19" s="14">
        <v>0.81594007742804242</v>
      </c>
      <c r="AR19" s="14"/>
      <c r="AS19" s="14" t="s">
        <v>14</v>
      </c>
      <c r="AT19" s="14"/>
      <c r="AU19" s="14">
        <v>0.95346943523527017</v>
      </c>
      <c r="AV19" s="14">
        <f>AVERAGE(AA19:AO19)</f>
        <v>0.76015533569962457</v>
      </c>
      <c r="AW19" s="14">
        <f>AVERAGE(B19:AU19)</f>
        <v>0.7923550380034059</v>
      </c>
      <c r="AX19" s="14"/>
      <c r="AY19" s="14"/>
      <c r="AZ19" s="15"/>
      <c r="BA19" s="15"/>
      <c r="BB19" s="15"/>
      <c r="BC19" s="15"/>
      <c r="BD19" s="15"/>
      <c r="BE19" s="15"/>
      <c r="BF19" s="15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</row>
    <row r="20" spans="1:204" ht="13.15" x14ac:dyDescent="0.4">
      <c r="A20" s="10">
        <v>1915</v>
      </c>
      <c r="B20" s="10"/>
      <c r="C20" s="10"/>
      <c r="D20" s="10"/>
      <c r="E20" s="14">
        <v>0.71812080536912748</v>
      </c>
      <c r="F20" s="14"/>
      <c r="G20" s="14">
        <v>0.81885699236239129</v>
      </c>
      <c r="H20" s="14">
        <v>0.39560308023780072</v>
      </c>
      <c r="I20" s="14"/>
      <c r="J20" s="14"/>
      <c r="K20" s="14"/>
      <c r="L20" s="14"/>
      <c r="M20" s="14"/>
      <c r="N20" s="14">
        <v>0.98780487804878048</v>
      </c>
      <c r="O20" s="14"/>
      <c r="P20" s="16" t="s">
        <v>9</v>
      </c>
      <c r="Q20" s="14"/>
      <c r="R20" s="14"/>
      <c r="S20" s="14">
        <v>0.85193902112864406</v>
      </c>
      <c r="T20" s="14">
        <v>0.89328590484659853</v>
      </c>
      <c r="U20" s="14">
        <v>0.69652855543113101</v>
      </c>
      <c r="V20" s="16" t="s">
        <v>9</v>
      </c>
      <c r="W20" s="14">
        <v>0.97066726114350754</v>
      </c>
      <c r="X20" s="14">
        <v>0.85786017767477785</v>
      </c>
      <c r="Y20" s="14"/>
      <c r="Z20" s="14">
        <v>0.72099577266322212</v>
      </c>
      <c r="AA20" s="14">
        <v>0.68362103043879296</v>
      </c>
      <c r="AB20" s="14">
        <v>0.51798561151079137</v>
      </c>
      <c r="AC20" s="14"/>
      <c r="AD20" s="14">
        <v>1</v>
      </c>
      <c r="AE20" s="14"/>
      <c r="AF20" s="14"/>
      <c r="AG20" s="14"/>
      <c r="AH20" s="14"/>
      <c r="AI20" s="14"/>
      <c r="AJ20" s="14"/>
      <c r="AK20" s="14"/>
      <c r="AL20" s="16" t="s">
        <v>9</v>
      </c>
      <c r="AM20" s="14"/>
      <c r="AN20" s="14"/>
      <c r="AO20" s="14">
        <v>0.99337748344370869</v>
      </c>
      <c r="AP20" s="14">
        <v>3.3557046979865771E-3</v>
      </c>
      <c r="AQ20" s="14">
        <v>0.81532779316712833</v>
      </c>
      <c r="AR20" s="14"/>
      <c r="AS20" s="14"/>
      <c r="AT20" s="14"/>
      <c r="AU20" s="14">
        <v>0.56012716087974568</v>
      </c>
      <c r="AV20" s="14">
        <f t="shared" ref="AV20:AV75" si="0">AVERAGE(AA20:AO20)</f>
        <v>0.79874603134832323</v>
      </c>
      <c r="AW20" s="14">
        <f t="shared" ref="AW20:AW75" si="1">AVERAGE(B20:AU20)</f>
        <v>0.73443866076730213</v>
      </c>
      <c r="AX20" s="14"/>
      <c r="AY20" s="14"/>
      <c r="AZ20" s="15"/>
      <c r="BA20" s="15"/>
      <c r="BB20" s="15"/>
      <c r="BC20" s="15"/>
      <c r="BD20" s="15"/>
      <c r="BE20" s="15"/>
      <c r="BF20" s="15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</row>
    <row r="21" spans="1:204" ht="13.15" x14ac:dyDescent="0.4">
      <c r="A21" s="10">
        <v>1916</v>
      </c>
      <c r="B21" s="10"/>
      <c r="C21" s="10"/>
      <c r="D21" s="10"/>
      <c r="E21" s="14">
        <v>0.56914893617021278</v>
      </c>
      <c r="F21" s="14"/>
      <c r="G21" s="14">
        <v>0.82090831191088265</v>
      </c>
      <c r="H21" s="14">
        <v>0.41302426482403987</v>
      </c>
      <c r="I21" s="14"/>
      <c r="J21" s="14"/>
      <c r="K21" s="14"/>
      <c r="L21" s="14"/>
      <c r="M21" s="14"/>
      <c r="N21" s="14">
        <v>0.98870056497175152</v>
      </c>
      <c r="O21" s="14"/>
      <c r="P21" s="16" t="s">
        <v>9</v>
      </c>
      <c r="Q21" s="14"/>
      <c r="R21" s="14"/>
      <c r="S21" s="14">
        <v>0.82956784172360309</v>
      </c>
      <c r="T21" s="14">
        <v>0.85722405365465493</v>
      </c>
      <c r="U21" s="14">
        <v>0.78933680104031212</v>
      </c>
      <c r="V21" s="16" t="s">
        <v>9</v>
      </c>
      <c r="W21" s="14">
        <v>0.97068067739362951</v>
      </c>
      <c r="X21" s="14">
        <v>0.87343715727133142</v>
      </c>
      <c r="Y21" s="14"/>
      <c r="Z21" s="14">
        <v>0.81574675324675328</v>
      </c>
      <c r="AA21" s="14">
        <v>0.68466257668711661</v>
      </c>
      <c r="AB21" s="14">
        <v>0.69270833333333326</v>
      </c>
      <c r="AC21" s="14"/>
      <c r="AD21" s="14">
        <v>1</v>
      </c>
      <c r="AE21" s="14"/>
      <c r="AF21" s="14"/>
      <c r="AG21" s="14"/>
      <c r="AH21" s="14"/>
      <c r="AI21" s="14"/>
      <c r="AJ21" s="14"/>
      <c r="AK21" s="14"/>
      <c r="AL21" s="16" t="s">
        <v>9</v>
      </c>
      <c r="AM21" s="14"/>
      <c r="AN21" s="14"/>
      <c r="AO21" s="14">
        <v>0.99185336048879835</v>
      </c>
      <c r="AP21" s="14">
        <v>0.25706940874035988</v>
      </c>
      <c r="AQ21" s="14">
        <v>0.79062933638070365</v>
      </c>
      <c r="AR21" s="14"/>
      <c r="AS21" s="14"/>
      <c r="AT21" s="14"/>
      <c r="AU21" s="14">
        <v>0.75860658719744278</v>
      </c>
      <c r="AV21" s="14">
        <f t="shared" si="0"/>
        <v>0.84230606762731208</v>
      </c>
      <c r="AW21" s="14">
        <f t="shared" si="1"/>
        <v>0.77078264500205462</v>
      </c>
      <c r="AX21" s="14"/>
      <c r="AY21" s="14"/>
      <c r="AZ21" s="15"/>
      <c r="BA21" s="15"/>
      <c r="BB21" s="15"/>
      <c r="BC21" s="15"/>
      <c r="BD21" s="15"/>
      <c r="BE21" s="15"/>
      <c r="BF21" s="15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</row>
    <row r="22" spans="1:204" ht="13.15" x14ac:dyDescent="0.4">
      <c r="A22" s="10">
        <v>1917</v>
      </c>
      <c r="B22" s="10"/>
      <c r="C22" s="10"/>
      <c r="D22" s="10"/>
      <c r="E22" s="14">
        <v>0.84978540772532185</v>
      </c>
      <c r="F22" s="14"/>
      <c r="G22" s="14">
        <v>0.57868054846721784</v>
      </c>
      <c r="H22" s="14">
        <v>0.44474611986870366</v>
      </c>
      <c r="I22" s="14"/>
      <c r="J22" s="14"/>
      <c r="K22" s="14"/>
      <c r="L22" s="14"/>
      <c r="M22" s="14"/>
      <c r="N22" s="14">
        <v>0.98557397176181705</v>
      </c>
      <c r="O22" s="14"/>
      <c r="P22" s="14">
        <v>0.67779317779317783</v>
      </c>
      <c r="Q22" s="14"/>
      <c r="R22" s="14"/>
      <c r="S22" s="14">
        <v>0.73179201044696385</v>
      </c>
      <c r="T22" s="14">
        <v>0.82779549429071086</v>
      </c>
      <c r="U22" s="14">
        <v>0.90718038528896683</v>
      </c>
      <c r="V22" s="16" t="s">
        <v>9</v>
      </c>
      <c r="W22" s="14">
        <v>0.97085329882363913</v>
      </c>
      <c r="X22" s="14">
        <v>0.78990715783168619</v>
      </c>
      <c r="Y22" s="14"/>
      <c r="Z22" s="14">
        <v>0.76324873096446699</v>
      </c>
      <c r="AA22" s="14">
        <v>0.5720980835216336</v>
      </c>
      <c r="AB22" s="14">
        <v>0.74683544303797467</v>
      </c>
      <c r="AC22" s="14"/>
      <c r="AD22" s="14">
        <v>1</v>
      </c>
      <c r="AE22" s="14"/>
      <c r="AF22" s="14"/>
      <c r="AG22" s="14"/>
      <c r="AH22" s="14"/>
      <c r="AI22" s="14"/>
      <c r="AJ22" s="14"/>
      <c r="AK22" s="14"/>
      <c r="AL22" s="16" t="s">
        <v>9</v>
      </c>
      <c r="AM22" s="14"/>
      <c r="AN22" s="14"/>
      <c r="AO22" s="14">
        <v>0.99185336048879835</v>
      </c>
      <c r="AP22" s="14">
        <v>0.44536652835408025</v>
      </c>
      <c r="AQ22" s="14">
        <v>0.81119774163193992</v>
      </c>
      <c r="AR22" s="14"/>
      <c r="AS22" s="14"/>
      <c r="AT22" s="14"/>
      <c r="AU22" s="14">
        <v>0.72674903303082894</v>
      </c>
      <c r="AV22" s="14">
        <f t="shared" si="0"/>
        <v>0.82769672176210163</v>
      </c>
      <c r="AW22" s="14">
        <f t="shared" si="1"/>
        <v>0.76785869407377383</v>
      </c>
      <c r="AX22" s="14"/>
      <c r="AY22" s="14"/>
      <c r="AZ22" s="15"/>
      <c r="BA22" s="15"/>
      <c r="BB22" s="15"/>
      <c r="BC22" s="15"/>
      <c r="BD22" s="15"/>
      <c r="BE22" s="15"/>
      <c r="BF22" s="15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</row>
    <row r="23" spans="1:204" ht="13.15" x14ac:dyDescent="0.4">
      <c r="A23" s="10">
        <v>1918</v>
      </c>
      <c r="B23" s="10"/>
      <c r="C23" s="10"/>
      <c r="D23" s="10"/>
      <c r="E23" s="14">
        <v>0.85074626865671643</v>
      </c>
      <c r="F23" s="14"/>
      <c r="G23" s="14">
        <v>0.55489895470383277</v>
      </c>
      <c r="H23" s="14">
        <v>0.42982066103453381</v>
      </c>
      <c r="I23" s="14"/>
      <c r="J23" s="14"/>
      <c r="K23" s="14"/>
      <c r="L23" s="14">
        <v>0.39853176333769447</v>
      </c>
      <c r="M23" s="14"/>
      <c r="N23" s="14">
        <v>0.98862973760932948</v>
      </c>
      <c r="O23" s="14">
        <v>0.4927842309046111</v>
      </c>
      <c r="P23" s="14">
        <v>0.54751807423563148</v>
      </c>
      <c r="Q23" s="14"/>
      <c r="R23" s="14"/>
      <c r="S23" s="14">
        <v>0.65995206809635965</v>
      </c>
      <c r="T23" s="14">
        <v>0.7508723525115637</v>
      </c>
      <c r="U23" s="14">
        <v>0.38670996752435677</v>
      </c>
      <c r="V23" s="16" t="s">
        <v>9</v>
      </c>
      <c r="W23" s="14">
        <v>0.97409380116474276</v>
      </c>
      <c r="X23" s="14">
        <v>0.53027630805408588</v>
      </c>
      <c r="Y23" s="14"/>
      <c r="Z23" s="14">
        <v>0.77181641887524244</v>
      </c>
      <c r="AA23" s="14">
        <v>0.53012238452427951</v>
      </c>
      <c r="AB23" s="14">
        <v>0.74181818181818182</v>
      </c>
      <c r="AC23" s="14"/>
      <c r="AD23" s="14">
        <v>1</v>
      </c>
      <c r="AE23" s="14"/>
      <c r="AF23" s="14"/>
      <c r="AG23" s="14"/>
      <c r="AH23" s="14"/>
      <c r="AI23" s="14"/>
      <c r="AJ23" s="14"/>
      <c r="AK23" s="14">
        <v>0.96781115879828328</v>
      </c>
      <c r="AL23" s="14">
        <v>0.86363636363636354</v>
      </c>
      <c r="AM23" s="14">
        <v>0.16896551724137926</v>
      </c>
      <c r="AN23" s="14"/>
      <c r="AO23" s="14">
        <v>0.99185336048879835</v>
      </c>
      <c r="AP23" s="14">
        <v>0.64537264537264538</v>
      </c>
      <c r="AQ23" s="14">
        <v>0.83814400993171934</v>
      </c>
      <c r="AR23" s="14"/>
      <c r="AS23" s="14"/>
      <c r="AT23" s="14"/>
      <c r="AU23" s="14">
        <v>0.68292722301833075</v>
      </c>
      <c r="AV23" s="14">
        <f t="shared" si="0"/>
        <v>0.75202956664389808</v>
      </c>
      <c r="AW23" s="14">
        <f t="shared" si="1"/>
        <v>0.68553484571907308</v>
      </c>
      <c r="AX23" s="14"/>
      <c r="AY23" s="14"/>
      <c r="AZ23" s="15"/>
      <c r="BA23" s="15"/>
      <c r="BB23" s="15"/>
      <c r="BC23" s="15"/>
      <c r="BD23" s="15"/>
      <c r="BE23" s="15"/>
      <c r="BF23" s="15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</row>
    <row r="24" spans="1:204" ht="13.15" x14ac:dyDescent="0.4">
      <c r="A24" s="10">
        <v>1919</v>
      </c>
      <c r="B24" s="10"/>
      <c r="C24" s="10"/>
      <c r="D24" s="10"/>
      <c r="E24" s="14">
        <v>0.84987893462469721</v>
      </c>
      <c r="F24" s="14"/>
      <c r="G24" s="14">
        <v>0.57465696030166546</v>
      </c>
      <c r="H24" s="14">
        <v>0.41570272307238587</v>
      </c>
      <c r="I24" s="14"/>
      <c r="J24" s="14"/>
      <c r="K24" s="14"/>
      <c r="L24" s="14">
        <v>0.337613828307748</v>
      </c>
      <c r="M24" s="14">
        <v>0.59488837933719829</v>
      </c>
      <c r="N24" s="14">
        <v>0.99044342507645255</v>
      </c>
      <c r="O24" s="14">
        <v>0.5831442679834512</v>
      </c>
      <c r="P24" s="14">
        <v>0.55453359719348749</v>
      </c>
      <c r="Q24" s="14"/>
      <c r="R24" s="14"/>
      <c r="S24" s="14">
        <v>0.57157092322255987</v>
      </c>
      <c r="T24" s="14">
        <v>0.77240720427444176</v>
      </c>
      <c r="U24" s="14">
        <v>0.37148772552499265</v>
      </c>
      <c r="V24" s="16" t="s">
        <v>9</v>
      </c>
      <c r="W24" s="14">
        <v>0.97407042472644301</v>
      </c>
      <c r="X24" s="14">
        <v>0.72545437061255891</v>
      </c>
      <c r="Y24" s="14"/>
      <c r="Z24" s="14">
        <v>0.80258802287089981</v>
      </c>
      <c r="AA24" s="14">
        <v>0.51634600344126391</v>
      </c>
      <c r="AB24" s="14">
        <v>0.62585034013605445</v>
      </c>
      <c r="AC24" s="14"/>
      <c r="AD24" s="14">
        <v>1</v>
      </c>
      <c r="AE24" s="14"/>
      <c r="AF24" s="14"/>
      <c r="AG24" s="14"/>
      <c r="AH24" s="14"/>
      <c r="AI24" s="14"/>
      <c r="AJ24" s="14"/>
      <c r="AK24" s="14">
        <v>0.91026871401151632</v>
      </c>
      <c r="AL24" s="14">
        <v>0.94736842105263164</v>
      </c>
      <c r="AM24" s="14">
        <v>0.26855123674911663</v>
      </c>
      <c r="AN24" s="14"/>
      <c r="AO24" s="14">
        <v>0.99185336048879835</v>
      </c>
      <c r="AP24" s="14">
        <v>0.74595469255663427</v>
      </c>
      <c r="AQ24" s="14">
        <v>0.84811631740051807</v>
      </c>
      <c r="AR24" s="14"/>
      <c r="AS24" s="14"/>
      <c r="AT24" s="14">
        <v>0.3138326954620011</v>
      </c>
      <c r="AU24" s="14">
        <v>0.59057195671015594</v>
      </c>
      <c r="AV24" s="14">
        <f t="shared" si="0"/>
        <v>0.75146258226848317</v>
      </c>
      <c r="AW24" s="14">
        <f t="shared" si="1"/>
        <v>0.67508618100550688</v>
      </c>
      <c r="AX24" s="14"/>
      <c r="AY24" s="14"/>
      <c r="AZ24" s="15"/>
      <c r="BA24" s="15"/>
      <c r="BB24" s="15"/>
      <c r="BC24" s="15"/>
      <c r="BD24" s="15"/>
      <c r="BE24" s="15"/>
      <c r="BF24" s="15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</row>
    <row r="25" spans="1:204" ht="13.15" x14ac:dyDescent="0.4">
      <c r="A25" s="10">
        <v>1920</v>
      </c>
      <c r="B25" s="10"/>
      <c r="C25" s="10"/>
      <c r="D25" s="10"/>
      <c r="E25" s="14">
        <v>0.84158415841584155</v>
      </c>
      <c r="F25" s="14"/>
      <c r="G25" s="14">
        <v>0.57587566066469587</v>
      </c>
      <c r="H25" s="14">
        <v>0.4523460857892489</v>
      </c>
      <c r="I25" s="14"/>
      <c r="J25" s="14"/>
      <c r="K25" s="14"/>
      <c r="L25" s="14">
        <v>0.37953100054960875</v>
      </c>
      <c r="M25" s="14">
        <v>0.66699130434782605</v>
      </c>
      <c r="N25" s="14">
        <v>0.99151659473135878</v>
      </c>
      <c r="O25" s="14">
        <v>0.60617812249264513</v>
      </c>
      <c r="P25" s="14">
        <v>0.61237421468560416</v>
      </c>
      <c r="Q25" s="14">
        <v>0.43614336193841491</v>
      </c>
      <c r="R25" s="14"/>
      <c r="S25" s="14">
        <v>0.70215850515463918</v>
      </c>
      <c r="T25" s="14">
        <v>0.83270382912216712</v>
      </c>
      <c r="U25" s="14">
        <v>0.49906448796307845</v>
      </c>
      <c r="V25" s="14">
        <v>0.35101458053909051</v>
      </c>
      <c r="W25" s="14">
        <v>0.95244271508862943</v>
      </c>
      <c r="X25" s="14">
        <v>0.80821282906933634</v>
      </c>
      <c r="Y25" s="14"/>
      <c r="Z25" s="14">
        <v>0.80366492146596857</v>
      </c>
      <c r="AA25" s="14">
        <v>0.54271398061442422</v>
      </c>
      <c r="AB25" s="14">
        <v>0.48076923076923078</v>
      </c>
      <c r="AC25" s="14"/>
      <c r="AD25" s="14">
        <v>1</v>
      </c>
      <c r="AE25" s="14"/>
      <c r="AF25" s="14"/>
      <c r="AG25" s="14"/>
      <c r="AH25" s="14"/>
      <c r="AI25" s="14"/>
      <c r="AJ25" s="14"/>
      <c r="AK25" s="14">
        <v>0.95902810862315391</v>
      </c>
      <c r="AL25" s="14">
        <v>1</v>
      </c>
      <c r="AM25" s="14">
        <v>0.40972222222222221</v>
      </c>
      <c r="AN25" s="14"/>
      <c r="AO25" s="14">
        <v>0.99185336048879835</v>
      </c>
      <c r="AP25" s="14">
        <v>0.80178716490657997</v>
      </c>
      <c r="AQ25" s="14">
        <v>0.87637203215092652</v>
      </c>
      <c r="AR25" s="14"/>
      <c r="AS25" s="14"/>
      <c r="AT25" s="14">
        <v>0.12133017949074724</v>
      </c>
      <c r="AU25" s="14">
        <v>0.48252383113935543</v>
      </c>
      <c r="AV25" s="14">
        <f t="shared" si="0"/>
        <v>0.76915527181683285</v>
      </c>
      <c r="AW25" s="14">
        <f t="shared" si="1"/>
        <v>0.67325564749717004</v>
      </c>
      <c r="AX25" s="14"/>
      <c r="AY25" s="14"/>
      <c r="AZ25" s="15"/>
      <c r="BA25" s="15"/>
      <c r="BB25" s="15"/>
      <c r="BC25" s="15"/>
      <c r="BD25" s="15"/>
      <c r="BE25" s="15"/>
      <c r="BF25" s="15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</row>
    <row r="26" spans="1:204" ht="13.15" x14ac:dyDescent="0.4">
      <c r="A26" s="10">
        <v>1921</v>
      </c>
      <c r="B26" s="10"/>
      <c r="C26" s="10"/>
      <c r="D26" s="10"/>
      <c r="E26" s="14">
        <v>0.78018018018018009</v>
      </c>
      <c r="F26" s="14"/>
      <c r="G26" s="14">
        <v>0.64026437263952996</v>
      </c>
      <c r="H26" s="14">
        <v>0.47618299832495814</v>
      </c>
      <c r="I26" s="14"/>
      <c r="J26" s="14"/>
      <c r="K26" s="14"/>
      <c r="L26" s="14">
        <v>0.40478721854883343</v>
      </c>
      <c r="M26" s="14">
        <v>0.68769608436719099</v>
      </c>
      <c r="N26" s="14">
        <v>0.99149126735333626</v>
      </c>
      <c r="O26" s="14">
        <v>0.7695218161326679</v>
      </c>
      <c r="P26" s="14">
        <v>0.64044971665537687</v>
      </c>
      <c r="Q26" s="14">
        <v>0.60170371909412013</v>
      </c>
      <c r="R26" s="14"/>
      <c r="S26" s="14">
        <v>0.63564672417381651</v>
      </c>
      <c r="T26" s="14">
        <v>0.74358744662426457</v>
      </c>
      <c r="U26" s="14">
        <v>0.56280772629718467</v>
      </c>
      <c r="V26" s="14">
        <v>0.23507450940889829</v>
      </c>
      <c r="W26" s="14">
        <v>0.78762981370028295</v>
      </c>
      <c r="X26" s="14">
        <v>0.94568744662681481</v>
      </c>
      <c r="Y26" s="14"/>
      <c r="Z26" s="14">
        <v>0.84553948161543102</v>
      </c>
      <c r="AA26" s="14">
        <v>0.52968070754009899</v>
      </c>
      <c r="AB26" s="14">
        <v>0.54770318021201414</v>
      </c>
      <c r="AC26" s="14"/>
      <c r="AD26" s="14">
        <v>1</v>
      </c>
      <c r="AE26" s="14"/>
      <c r="AF26" s="14"/>
      <c r="AG26" s="14"/>
      <c r="AH26" s="14"/>
      <c r="AI26" s="14"/>
      <c r="AJ26" s="14"/>
      <c r="AK26" s="14">
        <v>0.89831261101243332</v>
      </c>
      <c r="AL26" s="14">
        <v>0.94594594594594594</v>
      </c>
      <c r="AM26" s="14">
        <v>0.41004862236628853</v>
      </c>
      <c r="AN26" s="14"/>
      <c r="AO26" s="14">
        <v>0.99141630901287559</v>
      </c>
      <c r="AP26" s="14">
        <v>0.80731603572947686</v>
      </c>
      <c r="AQ26" s="14">
        <v>0.87752488916138016</v>
      </c>
      <c r="AR26" s="14"/>
      <c r="AS26" s="14"/>
      <c r="AT26" s="14">
        <v>9.3877710898431412E-3</v>
      </c>
      <c r="AU26" s="14">
        <v>0.34540291089811859</v>
      </c>
      <c r="AV26" s="14">
        <f t="shared" si="0"/>
        <v>0.76044391086995089</v>
      </c>
      <c r="AW26" s="14">
        <f t="shared" si="1"/>
        <v>0.6707773890633838</v>
      </c>
      <c r="AX26" s="14"/>
      <c r="AY26" s="14"/>
      <c r="AZ26" s="15"/>
      <c r="BA26" s="15"/>
      <c r="BB26" s="15"/>
      <c r="BC26" s="15"/>
      <c r="BD26" s="15"/>
      <c r="BE26" s="15"/>
      <c r="BF26" s="15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</row>
    <row r="27" spans="1:204" ht="13.15" x14ac:dyDescent="0.4">
      <c r="A27" s="10">
        <v>1922</v>
      </c>
      <c r="B27" s="10"/>
      <c r="C27" s="10"/>
      <c r="D27" s="10"/>
      <c r="E27" s="14">
        <v>0.74801901743264665</v>
      </c>
      <c r="F27" s="14"/>
      <c r="G27" s="14">
        <v>0.71329023591637974</v>
      </c>
      <c r="H27" s="14">
        <v>0.53335123129866013</v>
      </c>
      <c r="I27" s="14"/>
      <c r="J27" s="14"/>
      <c r="K27" s="14"/>
      <c r="L27" s="14">
        <v>0.43021275454441826</v>
      </c>
      <c r="M27" s="14">
        <v>0.68844596972896865</v>
      </c>
      <c r="N27" s="14">
        <v>0.99161551130408743</v>
      </c>
      <c r="O27" s="14">
        <v>0.90951474785918163</v>
      </c>
      <c r="P27" s="14">
        <v>0.64329585259352851</v>
      </c>
      <c r="Q27" s="14">
        <v>0.78363207134738122</v>
      </c>
      <c r="R27" s="14"/>
      <c r="S27" s="14">
        <v>0.6096772803653755</v>
      </c>
      <c r="T27" s="14">
        <v>0.76440482551109368</v>
      </c>
      <c r="U27" s="14">
        <v>0.82127085377821385</v>
      </c>
      <c r="V27" s="14">
        <v>0.16862386465196513</v>
      </c>
      <c r="W27" s="14">
        <v>0.76701517517629669</v>
      </c>
      <c r="X27" s="14">
        <v>0.94337803488474015</v>
      </c>
      <c r="Y27" s="14"/>
      <c r="Z27" s="14">
        <v>0.87832356917530419</v>
      </c>
      <c r="AA27" s="14">
        <v>0.51013191894464849</v>
      </c>
      <c r="AB27" s="14">
        <v>0.60476190476190472</v>
      </c>
      <c r="AC27" s="14"/>
      <c r="AD27" s="14">
        <v>1</v>
      </c>
      <c r="AE27" s="14"/>
      <c r="AF27" s="14"/>
      <c r="AG27" s="14"/>
      <c r="AH27" s="14"/>
      <c r="AI27" s="14"/>
      <c r="AJ27" s="14"/>
      <c r="AK27" s="14">
        <v>0.1563636363636364</v>
      </c>
      <c r="AL27" s="14">
        <v>0.89743589743589747</v>
      </c>
      <c r="AM27" s="14">
        <v>0.40634005763688763</v>
      </c>
      <c r="AN27" s="14"/>
      <c r="AO27" s="14">
        <v>0.99126637554585151</v>
      </c>
      <c r="AP27" s="14">
        <v>0.79899707480150439</v>
      </c>
      <c r="AQ27" s="14">
        <v>0.91005090554387069</v>
      </c>
      <c r="AR27" s="14"/>
      <c r="AS27" s="14"/>
      <c r="AT27" s="14">
        <v>1</v>
      </c>
      <c r="AU27" s="14">
        <v>0.22259044462855565</v>
      </c>
      <c r="AV27" s="14">
        <f t="shared" si="0"/>
        <v>0.65232854152697517</v>
      </c>
      <c r="AW27" s="14">
        <f t="shared" si="1"/>
        <v>0.69970404486040727</v>
      </c>
      <c r="AX27" s="14"/>
      <c r="AY27" s="14"/>
      <c r="AZ27" s="15"/>
      <c r="BA27" s="15"/>
      <c r="BB27" s="15"/>
      <c r="BC27" s="15"/>
      <c r="BD27" s="15"/>
      <c r="BE27" s="15"/>
      <c r="BF27" s="15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</row>
    <row r="28" spans="1:204" ht="13.15" x14ac:dyDescent="0.4">
      <c r="A28" s="10">
        <v>1923</v>
      </c>
      <c r="B28" s="10"/>
      <c r="C28" s="10"/>
      <c r="D28" s="10"/>
      <c r="E28" s="14">
        <v>0.7</v>
      </c>
      <c r="F28" s="14"/>
      <c r="G28" s="14">
        <v>0.7368367011664203</v>
      </c>
      <c r="H28" s="14">
        <v>0.5622260470453242</v>
      </c>
      <c r="I28" s="14"/>
      <c r="J28" s="14"/>
      <c r="K28" s="14"/>
      <c r="L28" s="14">
        <v>0.44832572395926845</v>
      </c>
      <c r="M28" s="14">
        <v>0.68263682461968878</v>
      </c>
      <c r="N28" s="14">
        <v>0.99164054336468122</v>
      </c>
      <c r="O28" s="14">
        <v>1</v>
      </c>
      <c r="P28" s="14">
        <v>0.67877565494924419</v>
      </c>
      <c r="Q28" s="14">
        <v>0.82583161677696459</v>
      </c>
      <c r="R28" s="14"/>
      <c r="S28" s="14">
        <v>0.62858996901950936</v>
      </c>
      <c r="T28" s="14">
        <v>0.80672683478916973</v>
      </c>
      <c r="U28" s="14">
        <v>0.81528878822197048</v>
      </c>
      <c r="V28" s="14">
        <v>0.58012081915248015</v>
      </c>
      <c r="W28" s="14">
        <v>0.73198532124863314</v>
      </c>
      <c r="X28" s="14">
        <v>0.95914198161389175</v>
      </c>
      <c r="Y28" s="14"/>
      <c r="Z28" s="14">
        <v>0.88225463384989367</v>
      </c>
      <c r="AA28" s="14">
        <v>0.53492216558754657</v>
      </c>
      <c r="AB28" s="14">
        <v>0.56621004566210043</v>
      </c>
      <c r="AC28" s="14">
        <v>0.3012871389626971</v>
      </c>
      <c r="AD28" s="14">
        <v>1</v>
      </c>
      <c r="AE28" s="14"/>
      <c r="AF28" s="14"/>
      <c r="AG28" s="14"/>
      <c r="AH28" s="14"/>
      <c r="AI28" s="14"/>
      <c r="AJ28" s="14"/>
      <c r="AK28" s="14">
        <v>0.12721893491124253</v>
      </c>
      <c r="AL28" s="14">
        <v>0.89473684210526316</v>
      </c>
      <c r="AM28" s="14">
        <v>0.45199999999999996</v>
      </c>
      <c r="AN28" s="14"/>
      <c r="AO28" s="14">
        <v>0.9907192575406033</v>
      </c>
      <c r="AP28" s="14">
        <v>0.8090232150678931</v>
      </c>
      <c r="AQ28" s="14">
        <v>0.94283592173496744</v>
      </c>
      <c r="AR28" s="14"/>
      <c r="AS28" s="14"/>
      <c r="AT28" s="14">
        <v>0.99717414341222177</v>
      </c>
      <c r="AU28" s="14">
        <v>4.1279185674246242E-3</v>
      </c>
      <c r="AV28" s="14">
        <f t="shared" si="0"/>
        <v>0.60838679809618168</v>
      </c>
      <c r="AW28" s="14">
        <f t="shared" si="1"/>
        <v>0.70180846583318213</v>
      </c>
      <c r="AX28" s="14"/>
      <c r="AY28" s="14"/>
      <c r="AZ28" s="15"/>
      <c r="BA28" s="15"/>
      <c r="BB28" s="15"/>
      <c r="BC28" s="15"/>
      <c r="BD28" s="15"/>
      <c r="BE28" s="15"/>
      <c r="BF28" s="15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</row>
    <row r="29" spans="1:204" ht="13.15" x14ac:dyDescent="0.4">
      <c r="A29" s="10">
        <v>1924</v>
      </c>
      <c r="B29" s="10"/>
      <c r="C29" s="10"/>
      <c r="D29" s="10"/>
      <c r="E29" s="14">
        <v>0.71562082777036051</v>
      </c>
      <c r="F29" s="14"/>
      <c r="G29" s="14">
        <v>0.71905880525733368</v>
      </c>
      <c r="H29" s="14">
        <v>0.54334760328138509</v>
      </c>
      <c r="I29" s="14"/>
      <c r="J29" s="14"/>
      <c r="K29" s="14"/>
      <c r="L29" s="14">
        <v>0.50960862057939504</v>
      </c>
      <c r="M29" s="14">
        <v>0.70030162198762735</v>
      </c>
      <c r="N29" s="14">
        <v>0.99136904761904765</v>
      </c>
      <c r="O29" s="14">
        <v>1</v>
      </c>
      <c r="P29" s="14">
        <v>0.70158840587696403</v>
      </c>
      <c r="Q29" s="14">
        <v>0.73751181846832647</v>
      </c>
      <c r="R29" s="14"/>
      <c r="S29" s="14">
        <v>0.64905595569056385</v>
      </c>
      <c r="T29" s="14">
        <v>0.89023199023199029</v>
      </c>
      <c r="U29" s="14">
        <v>0.80269058295964135</v>
      </c>
      <c r="V29" s="14">
        <v>0.56044286886294703</v>
      </c>
      <c r="W29" s="14">
        <v>0.70424803834684224</v>
      </c>
      <c r="X29" s="14">
        <v>0.97802937576499382</v>
      </c>
      <c r="Y29" s="14"/>
      <c r="Z29" s="14">
        <v>0.88661369193154038</v>
      </c>
      <c r="AA29" s="14">
        <v>0.56120805369127524</v>
      </c>
      <c r="AB29" s="14">
        <v>0.57863501483679536</v>
      </c>
      <c r="AC29" s="14">
        <v>0.37719695255336805</v>
      </c>
      <c r="AD29" s="14">
        <v>1</v>
      </c>
      <c r="AE29" s="14"/>
      <c r="AF29" s="14"/>
      <c r="AG29" s="14"/>
      <c r="AH29" s="14"/>
      <c r="AI29" s="14"/>
      <c r="AJ29" s="14"/>
      <c r="AK29" s="14">
        <v>0.21343873517786568</v>
      </c>
      <c r="AL29" s="14">
        <v>0.91666666666666663</v>
      </c>
      <c r="AM29" s="14">
        <v>0.47021546261089997</v>
      </c>
      <c r="AN29" s="14"/>
      <c r="AO29" s="14">
        <v>0.99014778325123154</v>
      </c>
      <c r="AP29" s="14">
        <v>0.81461434370771313</v>
      </c>
      <c r="AQ29" s="14">
        <v>0.95060490986348933</v>
      </c>
      <c r="AR29" s="14"/>
      <c r="AS29" s="14"/>
      <c r="AT29" s="14">
        <v>0.99678972712680569</v>
      </c>
      <c r="AU29" s="14">
        <v>0.75188063671501604</v>
      </c>
      <c r="AV29" s="14">
        <f t="shared" si="0"/>
        <v>0.6384385835985128</v>
      </c>
      <c r="AW29" s="14">
        <f t="shared" si="1"/>
        <v>0.73968276931536014</v>
      </c>
      <c r="AX29" s="14"/>
      <c r="AY29" s="14"/>
      <c r="AZ29" s="15"/>
      <c r="BA29" s="15"/>
      <c r="BB29" s="15"/>
      <c r="BC29" s="15"/>
      <c r="BD29" s="15"/>
      <c r="BE29" s="15"/>
      <c r="BF29" s="15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</row>
    <row r="30" spans="1:204" ht="13.15" x14ac:dyDescent="0.4">
      <c r="A30" s="10">
        <v>1925</v>
      </c>
      <c r="B30" s="10"/>
      <c r="C30" s="10"/>
      <c r="D30" s="10"/>
      <c r="E30" s="14">
        <v>0.74734042553191493</v>
      </c>
      <c r="F30" s="14"/>
      <c r="G30" s="14">
        <v>0.68225857246068067</v>
      </c>
      <c r="H30" s="14">
        <v>0.5758762802464602</v>
      </c>
      <c r="I30" s="14"/>
      <c r="J30" s="14"/>
      <c r="K30" s="14"/>
      <c r="L30" s="14">
        <v>0.53999198281315575</v>
      </c>
      <c r="M30" s="14">
        <v>0.72838992664297053</v>
      </c>
      <c r="N30" s="14">
        <v>0.99135102892931715</v>
      </c>
      <c r="O30" s="14">
        <v>1</v>
      </c>
      <c r="P30" s="14">
        <v>0.68707612856554368</v>
      </c>
      <c r="Q30" s="14">
        <v>0.70007584376185061</v>
      </c>
      <c r="R30" s="14"/>
      <c r="S30" s="14">
        <v>0.69631358217662664</v>
      </c>
      <c r="T30" s="14">
        <v>0.90376398140002512</v>
      </c>
      <c r="U30" s="14">
        <v>0.69749802994483845</v>
      </c>
      <c r="V30" s="14">
        <v>0.97450935295921493</v>
      </c>
      <c r="W30" s="14">
        <v>0.68699066528374575</v>
      </c>
      <c r="X30" s="14">
        <v>0.99008073817762399</v>
      </c>
      <c r="Y30" s="14"/>
      <c r="Z30" s="14">
        <v>0.89207419898819562</v>
      </c>
      <c r="AA30" s="14">
        <v>0.67237560903587779</v>
      </c>
      <c r="AB30" s="14">
        <v>0.55955678670360121</v>
      </c>
      <c r="AC30" s="14">
        <v>0.3870528985773628</v>
      </c>
      <c r="AD30" s="14">
        <v>1</v>
      </c>
      <c r="AE30" s="14"/>
      <c r="AF30" s="14"/>
      <c r="AG30" s="14"/>
      <c r="AH30" s="14"/>
      <c r="AI30" s="14"/>
      <c r="AJ30" s="14"/>
      <c r="AK30" s="14">
        <v>0.36624203821656054</v>
      </c>
      <c r="AL30" s="14">
        <v>0.91176470588235303</v>
      </c>
      <c r="AM30" s="14">
        <v>0.52659574468085102</v>
      </c>
      <c r="AN30" s="14"/>
      <c r="AO30" s="14">
        <v>0.98969072164948457</v>
      </c>
      <c r="AP30" s="14">
        <v>0.83836507199256849</v>
      </c>
      <c r="AQ30" s="14">
        <v>0.95835018984904685</v>
      </c>
      <c r="AR30" s="14"/>
      <c r="AS30" s="14"/>
      <c r="AT30" s="14">
        <v>0.99637023593466423</v>
      </c>
      <c r="AU30" s="14">
        <v>0.92702308232877451</v>
      </c>
      <c r="AV30" s="14">
        <f t="shared" si="0"/>
        <v>0.6766598130932614</v>
      </c>
      <c r="AW30" s="14">
        <f t="shared" si="1"/>
        <v>0.77239206509761815</v>
      </c>
      <c r="AX30" s="14"/>
      <c r="AY30" s="14"/>
      <c r="AZ30" s="15"/>
      <c r="BA30" s="15"/>
      <c r="BB30" s="15"/>
      <c r="BC30" s="15"/>
      <c r="BD30" s="15"/>
      <c r="BE30" s="15"/>
      <c r="BF30" s="15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</row>
    <row r="31" spans="1:204" ht="13.15" x14ac:dyDescent="0.4">
      <c r="A31" s="10">
        <v>1926</v>
      </c>
      <c r="B31" s="10"/>
      <c r="C31" s="10"/>
      <c r="D31" s="10"/>
      <c r="E31" s="14">
        <v>0.83676092544987146</v>
      </c>
      <c r="F31" s="14"/>
      <c r="G31" s="14">
        <v>0.67623846417799938</v>
      </c>
      <c r="H31" s="14">
        <v>0.63405248045940343</v>
      </c>
      <c r="I31" s="14"/>
      <c r="J31" s="14"/>
      <c r="K31" s="14"/>
      <c r="L31" s="14">
        <v>0.81448380536972098</v>
      </c>
      <c r="M31" s="14">
        <v>0.76965165055626483</v>
      </c>
      <c r="N31" s="14">
        <v>0.99138059146975788</v>
      </c>
      <c r="O31" s="14">
        <v>1</v>
      </c>
      <c r="P31" s="14">
        <v>0.67600505776592246</v>
      </c>
      <c r="Q31" s="14">
        <v>0.77437847525389458</v>
      </c>
      <c r="R31" s="14"/>
      <c r="S31" s="14">
        <v>0.69492602043610163</v>
      </c>
      <c r="T31" s="14">
        <v>0.92250800673556321</v>
      </c>
      <c r="U31" s="14">
        <v>0.82625611382836806</v>
      </c>
      <c r="V31" s="14">
        <v>0.97303007851853596</v>
      </c>
      <c r="W31" s="14">
        <v>0.67071474588619218</v>
      </c>
      <c r="X31" s="14">
        <v>0.99089494611882678</v>
      </c>
      <c r="Y31" s="14"/>
      <c r="Z31" s="14">
        <v>0.89072039072039078</v>
      </c>
      <c r="AA31" s="14">
        <v>0.68026147506039503</v>
      </c>
      <c r="AB31" s="14">
        <v>0.67936507936507928</v>
      </c>
      <c r="AC31" s="14">
        <v>0.43741196530506332</v>
      </c>
      <c r="AD31" s="14">
        <v>1</v>
      </c>
      <c r="AE31" s="14"/>
      <c r="AF31" s="14"/>
      <c r="AG31" s="14"/>
      <c r="AH31" s="14"/>
      <c r="AI31" s="14"/>
      <c r="AJ31" s="14"/>
      <c r="AK31" s="14">
        <v>0.41640378548895896</v>
      </c>
      <c r="AL31" s="14">
        <v>0.90625</v>
      </c>
      <c r="AM31" s="14">
        <v>0.73758865248226946</v>
      </c>
      <c r="AN31" s="14"/>
      <c r="AO31" s="14">
        <v>0.989247311827957</v>
      </c>
      <c r="AP31" s="14">
        <v>0.86036671368124118</v>
      </c>
      <c r="AQ31" s="14">
        <v>0.96277083163639332</v>
      </c>
      <c r="AR31" s="14"/>
      <c r="AS31" s="14"/>
      <c r="AT31" s="14">
        <v>1</v>
      </c>
      <c r="AU31" s="14">
        <v>0.9924585218702866</v>
      </c>
      <c r="AV31" s="14">
        <f t="shared" si="0"/>
        <v>0.73081603369121539</v>
      </c>
      <c r="AW31" s="14">
        <f t="shared" si="1"/>
        <v>0.8144330746237306</v>
      </c>
      <c r="AX31" s="14"/>
      <c r="AY31" s="14"/>
      <c r="AZ31" s="15"/>
      <c r="BA31" s="15"/>
      <c r="BB31" s="15"/>
      <c r="BC31" s="15"/>
      <c r="BD31" s="15"/>
      <c r="BE31" s="15"/>
      <c r="BF31" s="15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</row>
    <row r="32" spans="1:204" ht="13.15" x14ac:dyDescent="0.4">
      <c r="A32" s="10">
        <v>1927</v>
      </c>
      <c r="B32" s="10"/>
      <c r="C32" s="10"/>
      <c r="D32" s="10"/>
      <c r="E32" s="14">
        <v>0.82676224611708482</v>
      </c>
      <c r="F32" s="14"/>
      <c r="G32" s="14">
        <v>0.65660057856487686</v>
      </c>
      <c r="H32" s="14">
        <v>0.67029104463199363</v>
      </c>
      <c r="I32" s="14"/>
      <c r="J32" s="14"/>
      <c r="K32" s="14"/>
      <c r="L32" s="14">
        <v>0.83853462012567281</v>
      </c>
      <c r="M32" s="14">
        <v>0.78412838796454964</v>
      </c>
      <c r="N32" s="14">
        <v>0.96964093080597924</v>
      </c>
      <c r="O32" s="14">
        <v>1</v>
      </c>
      <c r="P32" s="14">
        <v>0.71526728194573974</v>
      </c>
      <c r="Q32" s="14">
        <v>0.88179766057869902</v>
      </c>
      <c r="R32" s="14"/>
      <c r="S32" s="14">
        <v>0.74931580519868535</v>
      </c>
      <c r="T32" s="14">
        <v>0.926334302915511</v>
      </c>
      <c r="U32" s="14">
        <v>0.87949015063731173</v>
      </c>
      <c r="V32" s="14">
        <v>0.97387477358769992</v>
      </c>
      <c r="W32" s="14">
        <v>0.98627744510978044</v>
      </c>
      <c r="X32" s="14">
        <v>0.98736760812003521</v>
      </c>
      <c r="Y32" s="14"/>
      <c r="Z32" s="14">
        <v>0.89458384332925334</v>
      </c>
      <c r="AA32" s="14">
        <v>0.73452996228523537</v>
      </c>
      <c r="AB32" s="14">
        <v>0.53316326530612246</v>
      </c>
      <c r="AC32" s="14">
        <v>0.45000748951467945</v>
      </c>
      <c r="AD32" s="14">
        <v>1</v>
      </c>
      <c r="AE32" s="14">
        <v>0.89915966386554624</v>
      </c>
      <c r="AF32" s="14" t="s">
        <v>14</v>
      </c>
      <c r="AG32" s="14"/>
      <c r="AH32" s="14">
        <v>1</v>
      </c>
      <c r="AI32" s="14">
        <v>5.2631578947368425E-2</v>
      </c>
      <c r="AJ32" s="14"/>
      <c r="AK32" s="14">
        <v>0.62708438605356243</v>
      </c>
      <c r="AL32" s="14">
        <v>0.39393939393939398</v>
      </c>
      <c r="AM32" s="14">
        <v>0.55982274741506655</v>
      </c>
      <c r="AN32" s="14"/>
      <c r="AO32" s="14">
        <v>0.989247311827957</v>
      </c>
      <c r="AP32" s="14">
        <v>0.86420905272981796</v>
      </c>
      <c r="AQ32" s="14">
        <v>0.94877418936586311</v>
      </c>
      <c r="AR32" s="14"/>
      <c r="AS32" s="14"/>
      <c r="AT32" s="14">
        <v>1</v>
      </c>
      <c r="AU32" s="14">
        <v>0.97745255934458375</v>
      </c>
      <c r="AV32" s="14">
        <f t="shared" si="0"/>
        <v>0.6581441635595392</v>
      </c>
      <c r="AW32" s="14">
        <f t="shared" si="1"/>
        <v>0.7990415574267119</v>
      </c>
      <c r="AX32" s="14"/>
      <c r="AY32" s="14"/>
      <c r="AZ32" s="15"/>
      <c r="BA32" s="15"/>
      <c r="BB32" s="15"/>
      <c r="BC32" s="15"/>
      <c r="BD32" s="15"/>
      <c r="BE32" s="15"/>
      <c r="BF32" s="15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</row>
    <row r="33" spans="1:204" ht="13.15" x14ac:dyDescent="0.4">
      <c r="A33" s="10">
        <v>1928</v>
      </c>
      <c r="B33" s="10"/>
      <c r="C33" s="10"/>
      <c r="D33" s="10"/>
      <c r="E33" s="14">
        <v>0.83409610983981697</v>
      </c>
      <c r="F33" s="14"/>
      <c r="G33" s="14">
        <v>0.64828856332232743</v>
      </c>
      <c r="H33" s="14">
        <v>0.69394639386939461</v>
      </c>
      <c r="I33" s="14"/>
      <c r="J33" s="14"/>
      <c r="K33" s="14"/>
      <c r="L33" s="14">
        <v>0.85897837911077568</v>
      </c>
      <c r="M33" s="14">
        <v>0.8777219430485762</v>
      </c>
      <c r="N33" s="14">
        <v>0.94706331045003811</v>
      </c>
      <c r="O33" s="14">
        <v>1</v>
      </c>
      <c r="P33" s="14">
        <v>0.8422378462408141</v>
      </c>
      <c r="Q33" s="14">
        <v>0.68498236495266385</v>
      </c>
      <c r="R33" s="14"/>
      <c r="S33" s="14">
        <v>0.98128311315734673</v>
      </c>
      <c r="T33" s="14">
        <v>0.91126303918804619</v>
      </c>
      <c r="U33" s="14">
        <v>0.94777750789409765</v>
      </c>
      <c r="V33" s="14">
        <v>0.97338728082220927</v>
      </c>
      <c r="W33" s="14">
        <v>0.98670645536733759</v>
      </c>
      <c r="X33" s="14">
        <v>0.98860648553900088</v>
      </c>
      <c r="Y33" s="14"/>
      <c r="Z33" s="14">
        <v>0.8872399020807834</v>
      </c>
      <c r="AA33" s="14">
        <v>0.61710870377288007</v>
      </c>
      <c r="AB33" s="14">
        <v>0.81666666666666665</v>
      </c>
      <c r="AC33" s="16" t="s">
        <v>9</v>
      </c>
      <c r="AD33" s="14">
        <v>0.96073298429319376</v>
      </c>
      <c r="AE33" s="14">
        <v>0.81481481481481477</v>
      </c>
      <c r="AF33" s="14">
        <v>9.0909090909090856E-2</v>
      </c>
      <c r="AG33" s="14"/>
      <c r="AH33" s="14">
        <v>1</v>
      </c>
      <c r="AI33" s="14">
        <v>6.8965517241379309E-2</v>
      </c>
      <c r="AJ33" s="14"/>
      <c r="AK33" s="14">
        <v>0.40354535974973932</v>
      </c>
      <c r="AL33" s="14">
        <v>0.11881188118811881</v>
      </c>
      <c r="AM33" s="14">
        <v>0.54593175853018372</v>
      </c>
      <c r="AN33" s="14"/>
      <c r="AO33" s="14">
        <v>0.9880597014925373</v>
      </c>
      <c r="AP33" s="14">
        <v>0.84883166428230805</v>
      </c>
      <c r="AQ33" s="14">
        <v>0.91497531853013192</v>
      </c>
      <c r="AR33" s="14"/>
      <c r="AS33" s="14"/>
      <c r="AT33" s="14">
        <v>1</v>
      </c>
      <c r="AU33" s="14">
        <v>0.97480890757028316</v>
      </c>
      <c r="AV33" s="14">
        <f t="shared" si="0"/>
        <v>0.58414058896896404</v>
      </c>
      <c r="AW33" s="14">
        <f t="shared" si="1"/>
        <v>0.78154003432014685</v>
      </c>
      <c r="AX33" s="14"/>
      <c r="AY33" s="14"/>
      <c r="AZ33" s="15"/>
      <c r="BA33" s="15"/>
      <c r="BB33" s="15"/>
      <c r="BC33" s="15"/>
      <c r="BD33" s="15"/>
      <c r="BE33" s="15"/>
      <c r="BF33" s="15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</row>
    <row r="34" spans="1:204" ht="13.15" x14ac:dyDescent="0.4">
      <c r="A34" s="10">
        <v>1929</v>
      </c>
      <c r="B34" s="14">
        <v>1</v>
      </c>
      <c r="C34" s="10"/>
      <c r="D34" s="10"/>
      <c r="E34" s="14">
        <v>0.83850267379679155</v>
      </c>
      <c r="F34" s="14"/>
      <c r="G34" s="14">
        <v>0.62489009548196017</v>
      </c>
      <c r="H34" s="14">
        <v>0.73720043107134914</v>
      </c>
      <c r="I34" s="14"/>
      <c r="J34" s="14"/>
      <c r="K34" s="14"/>
      <c r="L34" s="14">
        <v>0.89414295571701097</v>
      </c>
      <c r="M34" s="14">
        <v>0.88060476046033132</v>
      </c>
      <c r="N34" s="14">
        <v>0.95794947994056467</v>
      </c>
      <c r="O34" s="14">
        <v>1</v>
      </c>
      <c r="P34" s="14">
        <v>0.87911295570054337</v>
      </c>
      <c r="Q34" s="14">
        <v>0.99029019693894349</v>
      </c>
      <c r="R34" s="14"/>
      <c r="S34" s="14">
        <v>0.97130526605757317</v>
      </c>
      <c r="T34" s="14">
        <v>0.90271717208756552</v>
      </c>
      <c r="U34" s="14">
        <v>0.98012991975544517</v>
      </c>
      <c r="V34" s="14">
        <v>0.95868562644119903</v>
      </c>
      <c r="W34" s="14">
        <v>0.98766631207313882</v>
      </c>
      <c r="X34" s="14">
        <v>0.98779424585876197</v>
      </c>
      <c r="Y34" s="14"/>
      <c r="Z34" s="14">
        <v>0.90233057344372891</v>
      </c>
      <c r="AA34" s="14">
        <v>0.57628953313253006</v>
      </c>
      <c r="AB34" s="14">
        <v>0.5377777777777778</v>
      </c>
      <c r="AC34" s="14">
        <v>0.44134927254193312</v>
      </c>
      <c r="AD34" s="14">
        <v>1</v>
      </c>
      <c r="AE34" s="14">
        <v>0.84864864864864864</v>
      </c>
      <c r="AF34" s="14">
        <v>7.9999999999999946E-2</v>
      </c>
      <c r="AG34" s="14"/>
      <c r="AH34" s="14">
        <v>1</v>
      </c>
      <c r="AI34" s="14">
        <v>0.14285714285714285</v>
      </c>
      <c r="AJ34" s="14"/>
      <c r="AK34" s="14">
        <v>0.4028571428571428</v>
      </c>
      <c r="AL34" s="14">
        <v>0.1044776119402985</v>
      </c>
      <c r="AM34" s="14">
        <v>0.49361702127659574</v>
      </c>
      <c r="AN34" s="14"/>
      <c r="AO34" s="14">
        <v>0.98620689655172422</v>
      </c>
      <c r="AP34" s="14">
        <v>0.83526011560693647</v>
      </c>
      <c r="AQ34" s="14">
        <v>0.88810598185598189</v>
      </c>
      <c r="AR34" s="14"/>
      <c r="AS34" s="14"/>
      <c r="AT34" s="14">
        <v>1</v>
      </c>
      <c r="AU34" s="14">
        <v>0.88402924049064557</v>
      </c>
      <c r="AV34" s="14">
        <f t="shared" si="0"/>
        <v>0.55117342063198294</v>
      </c>
      <c r="AW34" s="14">
        <f t="shared" si="1"/>
        <v>0.77923633485946242</v>
      </c>
      <c r="AX34" s="14"/>
      <c r="AY34" s="14"/>
      <c r="AZ34" s="15"/>
      <c r="BA34" s="15"/>
      <c r="BB34" s="15"/>
      <c r="BC34" s="15"/>
      <c r="BD34" s="15"/>
      <c r="BE34" s="15"/>
      <c r="BF34" s="15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</row>
    <row r="35" spans="1:204" ht="13.15" x14ac:dyDescent="0.4">
      <c r="A35" s="10">
        <v>1930</v>
      </c>
      <c r="B35" s="14">
        <v>1</v>
      </c>
      <c r="C35" s="10"/>
      <c r="D35" s="10"/>
      <c r="E35" s="14">
        <v>0.84738527214514414</v>
      </c>
      <c r="F35" s="14"/>
      <c r="G35" s="14">
        <v>0.64015465341065991</v>
      </c>
      <c r="H35" s="14">
        <v>0.75165750458104275</v>
      </c>
      <c r="I35" s="14"/>
      <c r="J35" s="14"/>
      <c r="K35" s="14"/>
      <c r="L35" s="14">
        <v>0.95986633661460519</v>
      </c>
      <c r="M35" s="14">
        <v>0.88412686072640978</v>
      </c>
      <c r="N35" s="14">
        <v>0.98517709471056325</v>
      </c>
      <c r="O35" s="14">
        <v>1</v>
      </c>
      <c r="P35" s="14">
        <v>0.8603330796468398</v>
      </c>
      <c r="Q35" s="14">
        <v>0.99442033477991332</v>
      </c>
      <c r="R35" s="14"/>
      <c r="S35" s="14">
        <v>0.95833238745998961</v>
      </c>
      <c r="T35" s="14">
        <v>0.89007343348119428</v>
      </c>
      <c r="U35" s="14">
        <v>0.98351858949789195</v>
      </c>
      <c r="V35" s="14">
        <v>0.9586769413729106</v>
      </c>
      <c r="W35" s="14">
        <v>0.98757447516454722</v>
      </c>
      <c r="X35" s="14">
        <v>0.99983340737450022</v>
      </c>
      <c r="Y35" s="14"/>
      <c r="Z35" s="14">
        <v>0.90883977900552482</v>
      </c>
      <c r="AA35" s="14">
        <v>0.52917600413721777</v>
      </c>
      <c r="AB35" s="14">
        <v>0.48787061994609165</v>
      </c>
      <c r="AC35" s="14">
        <v>0.4146468902747345</v>
      </c>
      <c r="AD35" s="14">
        <v>0.94821872410936203</v>
      </c>
      <c r="AE35" s="14">
        <v>0.79853479853479858</v>
      </c>
      <c r="AF35" s="14">
        <v>6.7039106145251368E-2</v>
      </c>
      <c r="AG35" s="14"/>
      <c r="AH35" s="14">
        <v>1</v>
      </c>
      <c r="AI35" s="14">
        <v>6.5217391304347824E-2</v>
      </c>
      <c r="AJ35" s="14">
        <v>0.87349397590361444</v>
      </c>
      <c r="AK35" s="14">
        <v>0.41998149861239586</v>
      </c>
      <c r="AL35" s="14">
        <v>8.6294416243654817E-2</v>
      </c>
      <c r="AM35" s="14">
        <v>0.52226027397260277</v>
      </c>
      <c r="AN35" s="14"/>
      <c r="AO35" s="14">
        <v>0.98513011152416363</v>
      </c>
      <c r="AP35" s="14">
        <v>0.84399606299212604</v>
      </c>
      <c r="AQ35" s="14">
        <v>0.89723390978233342</v>
      </c>
      <c r="AR35" s="14">
        <v>0.98842065299924065</v>
      </c>
      <c r="AS35" s="14"/>
      <c r="AT35" s="14">
        <v>1</v>
      </c>
      <c r="AU35" s="14">
        <v>0.81860944648495393</v>
      </c>
      <c r="AV35" s="14">
        <f t="shared" si="0"/>
        <v>0.55368183159294126</v>
      </c>
      <c r="AW35" s="14">
        <f t="shared" si="1"/>
        <v>0.78160268665538934</v>
      </c>
      <c r="AX35" s="14"/>
      <c r="AY35" s="14"/>
      <c r="AZ35" s="15"/>
      <c r="BA35" s="15"/>
      <c r="BB35" s="15"/>
      <c r="BC35" s="15"/>
      <c r="BD35" s="15"/>
      <c r="BE35" s="15"/>
      <c r="BF35" s="15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</row>
    <row r="36" spans="1:204" ht="13.15" x14ac:dyDescent="0.4">
      <c r="A36" s="10">
        <v>1931</v>
      </c>
      <c r="B36" s="14">
        <v>1</v>
      </c>
      <c r="C36" s="10"/>
      <c r="D36" s="10"/>
      <c r="E36" s="14">
        <v>0.86102403343782663</v>
      </c>
      <c r="F36" s="14"/>
      <c r="G36" s="14">
        <v>0.59770635066532796</v>
      </c>
      <c r="H36" s="14">
        <v>0.72643193250040561</v>
      </c>
      <c r="I36" s="14"/>
      <c r="J36" s="14"/>
      <c r="K36" s="14"/>
      <c r="L36" s="14">
        <v>0.96165638560211919</v>
      </c>
      <c r="M36" s="14">
        <v>0.87570963911040944</v>
      </c>
      <c r="N36" s="14">
        <v>0.98584583901773537</v>
      </c>
      <c r="O36" s="14">
        <v>0.84803575629263717</v>
      </c>
      <c r="P36" s="14">
        <v>0.85702020915771626</v>
      </c>
      <c r="Q36" s="14">
        <v>0.97683528532270125</v>
      </c>
      <c r="R36" s="14"/>
      <c r="S36" s="14">
        <v>0.9399400713020275</v>
      </c>
      <c r="T36" s="14">
        <v>0.81563252066548086</v>
      </c>
      <c r="U36" s="14">
        <v>0.9790927021696253</v>
      </c>
      <c r="V36" s="14">
        <v>0.95986981019820117</v>
      </c>
      <c r="W36" s="14">
        <v>0.98765361353205627</v>
      </c>
      <c r="X36" s="14">
        <v>0.99989163415691373</v>
      </c>
      <c r="Y36" s="14"/>
      <c r="Z36" s="14">
        <v>0.90666463321641</v>
      </c>
      <c r="AA36" s="14">
        <v>0.51166265762810703</v>
      </c>
      <c r="AB36" s="14">
        <v>0.56184486373165621</v>
      </c>
      <c r="AC36" s="14">
        <v>0.4062065171666181</v>
      </c>
      <c r="AD36" s="14">
        <v>0.78675626946402222</v>
      </c>
      <c r="AE36" s="14">
        <v>0.56135770234986937</v>
      </c>
      <c r="AF36" s="14">
        <v>4.6511627906976716E-2</v>
      </c>
      <c r="AG36" s="14"/>
      <c r="AH36" s="14">
        <v>0.92035398230088494</v>
      </c>
      <c r="AI36" s="14">
        <v>4.6875E-2</v>
      </c>
      <c r="AJ36" s="14">
        <v>0.75882352941176467</v>
      </c>
      <c r="AK36" s="14">
        <v>0.36812297734627836</v>
      </c>
      <c r="AL36" s="14">
        <v>6.7357512953367879E-2</v>
      </c>
      <c r="AM36" s="14">
        <v>0.50974279033515202</v>
      </c>
      <c r="AN36" s="14"/>
      <c r="AO36" s="14">
        <v>0.9838709677419355</v>
      </c>
      <c r="AP36" s="14">
        <v>0.85457271364317844</v>
      </c>
      <c r="AQ36" s="14">
        <v>0.84512097134184438</v>
      </c>
      <c r="AR36" s="14">
        <v>0.9534841954022989</v>
      </c>
      <c r="AS36" s="14"/>
      <c r="AT36" s="14">
        <v>0.56815231501514507</v>
      </c>
      <c r="AU36" s="14">
        <v>0.86737400530503983</v>
      </c>
      <c r="AV36" s="14">
        <f t="shared" si="0"/>
        <v>0.50226818448743338</v>
      </c>
      <c r="AW36" s="14">
        <f t="shared" si="1"/>
        <v>0.73992002901119269</v>
      </c>
      <c r="AX36" s="14"/>
      <c r="AY36" s="14"/>
      <c r="AZ36" s="15"/>
      <c r="BA36" s="15"/>
      <c r="BB36" s="15"/>
      <c r="BC36" s="15"/>
      <c r="BD36" s="15"/>
      <c r="BE36" s="15"/>
      <c r="BF36" s="15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</row>
    <row r="37" spans="1:204" ht="13.15" x14ac:dyDescent="0.4">
      <c r="A37" s="10">
        <v>1932</v>
      </c>
      <c r="B37" s="14">
        <v>1</v>
      </c>
      <c r="C37" s="10"/>
      <c r="D37" s="10"/>
      <c r="E37" s="14">
        <v>0.86180422264875234</v>
      </c>
      <c r="F37" s="14"/>
      <c r="G37" s="14">
        <v>0.63255860038500733</v>
      </c>
      <c r="H37" s="14">
        <v>0.73538999017421269</v>
      </c>
      <c r="I37" s="14"/>
      <c r="J37" s="14"/>
      <c r="K37" s="14"/>
      <c r="L37" s="14">
        <v>0.94075961956859566</v>
      </c>
      <c r="M37" s="14">
        <v>0.85623003194888181</v>
      </c>
      <c r="N37" s="14">
        <v>0.98431509236667825</v>
      </c>
      <c r="O37" s="14">
        <v>0.81227332076019143</v>
      </c>
      <c r="P37" s="14">
        <v>0.86173786117510509</v>
      </c>
      <c r="Q37" s="14">
        <v>0.95227443645268905</v>
      </c>
      <c r="R37" s="14">
        <v>0.58082706766917291</v>
      </c>
      <c r="S37" s="14">
        <v>0.93045034110408908</v>
      </c>
      <c r="T37" s="14">
        <v>0.80049802729448283</v>
      </c>
      <c r="U37" s="14">
        <v>0.94408272692455009</v>
      </c>
      <c r="V37" s="16" t="s">
        <v>9</v>
      </c>
      <c r="W37" s="14">
        <v>0.96245733788395904</v>
      </c>
      <c r="X37" s="14">
        <v>0.90033869994896309</v>
      </c>
      <c r="Y37" s="14"/>
      <c r="Z37" s="14">
        <v>0.88071775261067808</v>
      </c>
      <c r="AA37" s="14">
        <v>0.62654288427049276</v>
      </c>
      <c r="AB37" s="14">
        <v>0.80148423005565872</v>
      </c>
      <c r="AC37" s="14">
        <v>0.36665041443198437</v>
      </c>
      <c r="AD37" s="14">
        <v>0.895933243813543</v>
      </c>
      <c r="AE37" s="14">
        <v>0.58854166666666674</v>
      </c>
      <c r="AF37" s="14">
        <v>0.19784172661870503</v>
      </c>
      <c r="AG37" s="14"/>
      <c r="AH37" s="14">
        <v>0.44700460829493088</v>
      </c>
      <c r="AI37" s="14">
        <v>4.2253521126760563E-2</v>
      </c>
      <c r="AJ37" s="14">
        <v>0.66049382716049376</v>
      </c>
      <c r="AK37" s="14">
        <v>0.32200772200772204</v>
      </c>
      <c r="AL37" s="14">
        <v>6.25E-2</v>
      </c>
      <c r="AM37" s="14">
        <v>0.46170520231213874</v>
      </c>
      <c r="AN37" s="14"/>
      <c r="AO37" s="14">
        <v>0.98260869565217401</v>
      </c>
      <c r="AP37" s="14">
        <v>0.85957066189624332</v>
      </c>
      <c r="AQ37" s="14">
        <v>0.776702416995946</v>
      </c>
      <c r="AR37" s="14">
        <v>0.90820679065005983</v>
      </c>
      <c r="AS37" s="14"/>
      <c r="AT37" s="14">
        <v>0.8766835536883727</v>
      </c>
      <c r="AU37" s="14">
        <v>0.86628708487912043</v>
      </c>
      <c r="AV37" s="14">
        <f t="shared" si="0"/>
        <v>0.49658213403163626</v>
      </c>
      <c r="AW37" s="14">
        <f t="shared" si="1"/>
        <v>0.72513523941248648</v>
      </c>
      <c r="AX37" s="14"/>
      <c r="AY37" s="14"/>
      <c r="AZ37" s="15"/>
      <c r="BA37" s="15"/>
      <c r="BB37" s="15"/>
      <c r="BC37" s="15"/>
      <c r="BD37" s="15"/>
      <c r="BE37" s="15"/>
      <c r="BF37" s="15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</row>
    <row r="38" spans="1:204" ht="13.15" x14ac:dyDescent="0.4">
      <c r="A38" s="10">
        <v>1933</v>
      </c>
      <c r="B38" s="14">
        <v>1</v>
      </c>
      <c r="C38" s="10"/>
      <c r="D38" s="10"/>
      <c r="E38" s="14">
        <v>0.86948356807511729</v>
      </c>
      <c r="F38" s="14"/>
      <c r="G38" s="14">
        <v>0.61019633122661465</v>
      </c>
      <c r="H38" s="14">
        <v>0.76806877661161277</v>
      </c>
      <c r="I38" s="14"/>
      <c r="J38" s="14"/>
      <c r="K38" s="14"/>
      <c r="L38" s="14">
        <v>0.94679289423194812</v>
      </c>
      <c r="M38" s="14">
        <v>0.85369132824548222</v>
      </c>
      <c r="N38" s="14">
        <v>0.92429938482570073</v>
      </c>
      <c r="O38" s="14">
        <v>0.74006276150627615</v>
      </c>
      <c r="P38" s="14">
        <v>0.82096515949546833</v>
      </c>
      <c r="Q38" s="14">
        <v>0.95223818288772089</v>
      </c>
      <c r="R38" s="14">
        <v>0.42081289418360196</v>
      </c>
      <c r="S38" s="14">
        <v>0.90832690428431828</v>
      </c>
      <c r="T38" s="14">
        <v>0.80761701370350603</v>
      </c>
      <c r="U38" s="14">
        <v>0.96784988645870684</v>
      </c>
      <c r="V38" s="14">
        <v>0.87045612290352326</v>
      </c>
      <c r="W38" s="14">
        <v>0.93418598056919422</v>
      </c>
      <c r="X38" s="14">
        <v>0.8997244011023956</v>
      </c>
      <c r="Y38" s="14">
        <v>0.74945151382185171</v>
      </c>
      <c r="Z38" s="14">
        <v>0.879182156133829</v>
      </c>
      <c r="AA38" s="14">
        <v>0.6413369518640194</v>
      </c>
      <c r="AB38" s="14">
        <v>0.92172675521821634</v>
      </c>
      <c r="AC38" s="14">
        <v>0.31165065165749994</v>
      </c>
      <c r="AD38" s="14">
        <v>0.95317352870908656</v>
      </c>
      <c r="AE38" s="14">
        <v>0.64553314121037464</v>
      </c>
      <c r="AF38" s="14">
        <v>0.27508090614886732</v>
      </c>
      <c r="AG38" s="14"/>
      <c r="AH38" s="14">
        <v>0.27613941018766752</v>
      </c>
      <c r="AI38" s="14">
        <v>3.9473684210526314E-2</v>
      </c>
      <c r="AJ38" s="14">
        <v>0.58115183246073299</v>
      </c>
      <c r="AK38" s="14">
        <v>0.59835271317829453</v>
      </c>
      <c r="AL38" s="14">
        <v>7.0967741935483872E-2</v>
      </c>
      <c r="AM38" s="14">
        <v>0.34735706580366776</v>
      </c>
      <c r="AN38" s="14"/>
      <c r="AO38" s="14">
        <v>0.98222222222222233</v>
      </c>
      <c r="AP38" s="14">
        <v>0.85381355932203384</v>
      </c>
      <c r="AQ38" s="14">
        <v>0.84375762577256008</v>
      </c>
      <c r="AR38" s="14">
        <v>0.90087271529721713</v>
      </c>
      <c r="AS38" s="14"/>
      <c r="AT38" s="14">
        <v>0.89415893140140368</v>
      </c>
      <c r="AU38" s="14">
        <v>0.79664349126058509</v>
      </c>
      <c r="AV38" s="14">
        <f t="shared" si="0"/>
        <v>0.5110897388312815</v>
      </c>
      <c r="AW38" s="14">
        <f t="shared" si="1"/>
        <v>0.72585995103046852</v>
      </c>
      <c r="AX38" s="14"/>
      <c r="AY38" s="14"/>
      <c r="AZ38" s="15"/>
      <c r="BA38" s="15"/>
      <c r="BB38" s="15"/>
      <c r="BC38" s="15"/>
      <c r="BD38" s="15"/>
      <c r="BE38" s="15"/>
      <c r="BF38" s="15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</row>
    <row r="39" spans="1:204" ht="13.15" x14ac:dyDescent="0.4">
      <c r="A39" s="10">
        <v>1934</v>
      </c>
      <c r="B39" s="14">
        <v>1</v>
      </c>
      <c r="C39" s="10"/>
      <c r="D39" s="10"/>
      <c r="E39" s="14">
        <v>0.94967978042085999</v>
      </c>
      <c r="F39" s="14"/>
      <c r="G39" s="14">
        <v>0.6033837174086617</v>
      </c>
      <c r="H39" s="14">
        <v>0.77424666367289596</v>
      </c>
      <c r="I39" s="14"/>
      <c r="J39" s="14"/>
      <c r="K39" s="14">
        <v>1</v>
      </c>
      <c r="L39" s="14">
        <v>0.93396762796812094</v>
      </c>
      <c r="M39" s="14">
        <v>0.82623154864933201</v>
      </c>
      <c r="N39" s="14">
        <v>0.93730218538055765</v>
      </c>
      <c r="O39" s="14">
        <v>0.80820995962314934</v>
      </c>
      <c r="P39" s="14">
        <v>0.83557907082474014</v>
      </c>
      <c r="Q39" s="14">
        <v>0.95692469325728857</v>
      </c>
      <c r="R39" s="14">
        <v>0.36340371081253992</v>
      </c>
      <c r="S39" s="14">
        <v>0.89646469567928899</v>
      </c>
      <c r="T39" s="14">
        <v>0.80311096570799756</v>
      </c>
      <c r="U39" s="14">
        <v>0.96754910333048672</v>
      </c>
      <c r="V39" s="14">
        <v>0.87724611148467901</v>
      </c>
      <c r="W39" s="14">
        <v>0.90857727339145677</v>
      </c>
      <c r="X39" s="14">
        <v>0.94529587058322695</v>
      </c>
      <c r="Y39" s="14">
        <v>0.79748603351955305</v>
      </c>
      <c r="Z39" s="14">
        <v>0.87867754150888433</v>
      </c>
      <c r="AA39" s="14">
        <v>0.64051350091440462</v>
      </c>
      <c r="AB39" s="14">
        <v>0.83932096328464278</v>
      </c>
      <c r="AC39" s="14">
        <v>0.3835003366469959</v>
      </c>
      <c r="AD39" s="14">
        <v>0.9982718894009216</v>
      </c>
      <c r="AE39" s="14">
        <v>0.65954922894424672</v>
      </c>
      <c r="AF39" s="14">
        <v>0.31045751633986929</v>
      </c>
      <c r="AG39" s="14"/>
      <c r="AH39" s="14">
        <v>0.25675675675675674</v>
      </c>
      <c r="AI39" s="14">
        <v>3.9473684210526314E-2</v>
      </c>
      <c r="AJ39" s="14">
        <v>0.53554502369668244</v>
      </c>
      <c r="AK39" s="14">
        <v>0.65340050377833747</v>
      </c>
      <c r="AL39" s="14">
        <v>0.12987012987012986</v>
      </c>
      <c r="AM39" s="14">
        <v>0.24880174291938995</v>
      </c>
      <c r="AN39" s="14"/>
      <c r="AO39" s="14">
        <v>0.98139534883720936</v>
      </c>
      <c r="AP39" s="14">
        <v>0.85667351129363445</v>
      </c>
      <c r="AQ39" s="14">
        <v>0.81391365801419924</v>
      </c>
      <c r="AR39" s="14">
        <v>0.90178003814367458</v>
      </c>
      <c r="AS39" s="14"/>
      <c r="AT39" s="14">
        <v>0.83913004403702707</v>
      </c>
      <c r="AU39" s="14">
        <v>0.6836615324624683</v>
      </c>
      <c r="AV39" s="14">
        <f t="shared" si="0"/>
        <v>0.51360435581539343</v>
      </c>
      <c r="AW39" s="14">
        <f t="shared" si="1"/>
        <v>0.73250926217828538</v>
      </c>
      <c r="AX39" s="14"/>
      <c r="AY39" s="14"/>
      <c r="AZ39" s="15"/>
      <c r="BA39" s="15"/>
      <c r="BB39" s="15"/>
      <c r="BC39" s="15"/>
      <c r="BD39" s="15"/>
      <c r="BE39" s="15"/>
      <c r="BF39" s="15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</row>
    <row r="40" spans="1:204" ht="13.15" x14ac:dyDescent="0.4">
      <c r="A40" s="10">
        <v>1935</v>
      </c>
      <c r="B40" s="14">
        <v>1</v>
      </c>
      <c r="C40" s="10"/>
      <c r="D40" s="10"/>
      <c r="E40" s="14">
        <v>0.97614991482112434</v>
      </c>
      <c r="F40" s="14"/>
      <c r="G40" s="14">
        <v>0.60379122747364833</v>
      </c>
      <c r="H40" s="14">
        <v>0.79975657456724369</v>
      </c>
      <c r="I40" s="14"/>
      <c r="J40" s="14"/>
      <c r="K40" s="14">
        <v>1</v>
      </c>
      <c r="L40" s="14">
        <v>0.9490816976573675</v>
      </c>
      <c r="M40" s="14">
        <v>0.76989068812270867</v>
      </c>
      <c r="N40" s="14">
        <v>0.93696816892530732</v>
      </c>
      <c r="O40" s="14">
        <v>0.81972166998011931</v>
      </c>
      <c r="P40" s="14">
        <v>0.82752235249820227</v>
      </c>
      <c r="Q40" s="14">
        <v>0.91207732883308734</v>
      </c>
      <c r="R40" s="14">
        <v>0.3052718741374551</v>
      </c>
      <c r="S40" s="14">
        <v>0.88759708255683056</v>
      </c>
      <c r="T40" s="14">
        <v>0.78219138479329287</v>
      </c>
      <c r="U40" s="14">
        <v>0.9467469594993505</v>
      </c>
      <c r="V40" s="14">
        <v>0.89858069748580693</v>
      </c>
      <c r="W40" s="14">
        <v>0.89533726804671421</v>
      </c>
      <c r="X40" s="14">
        <v>0.9250130674279281</v>
      </c>
      <c r="Y40" s="14">
        <v>0.72640728476821192</v>
      </c>
      <c r="Z40" s="14">
        <v>0.8860888565185725</v>
      </c>
      <c r="AA40" s="14">
        <v>0.9046542807891208</v>
      </c>
      <c r="AB40" s="14">
        <v>0.90919487648673381</v>
      </c>
      <c r="AC40" s="14">
        <v>0.38367573570238755</v>
      </c>
      <c r="AD40" s="14">
        <v>0.99928273343766305</v>
      </c>
      <c r="AE40" s="14">
        <v>0.67026378896882499</v>
      </c>
      <c r="AF40" s="14">
        <v>0.31446540880503143</v>
      </c>
      <c r="AG40" s="14"/>
      <c r="AH40" s="14">
        <v>5.6122448979591906E-2</v>
      </c>
      <c r="AI40" s="14">
        <v>4.1666666666666664E-2</v>
      </c>
      <c r="AJ40" s="14">
        <v>0.52884615384615385</v>
      </c>
      <c r="AK40" s="14">
        <v>0.62068965517241381</v>
      </c>
      <c r="AL40" s="14">
        <v>0.16949152542372881</v>
      </c>
      <c r="AM40" s="14">
        <v>0.25415129151291521</v>
      </c>
      <c r="AN40" s="14"/>
      <c r="AO40" s="14">
        <v>0.98009950248756228</v>
      </c>
      <c r="AP40" s="14">
        <v>0.92136197811106613</v>
      </c>
      <c r="AQ40" s="14">
        <v>0.87058250060931031</v>
      </c>
      <c r="AR40" s="14">
        <v>0.91169230769230769</v>
      </c>
      <c r="AS40" s="14"/>
      <c r="AT40" s="14">
        <v>0.89349685331612072</v>
      </c>
      <c r="AU40" s="14">
        <v>0.66809946571325274</v>
      </c>
      <c r="AV40" s="14">
        <f t="shared" si="0"/>
        <v>0.52558492832913806</v>
      </c>
      <c r="AW40" s="14">
        <f t="shared" si="1"/>
        <v>0.73542187557457428</v>
      </c>
      <c r="AX40" s="14"/>
      <c r="AY40" s="14"/>
      <c r="AZ40" s="14"/>
      <c r="BA40" s="14"/>
      <c r="BB40" s="14"/>
      <c r="BC40" s="14"/>
      <c r="BD40" s="14"/>
      <c r="BE40" s="14"/>
      <c r="BF40" s="14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</row>
    <row r="41" spans="1:204" ht="13.15" x14ac:dyDescent="0.4">
      <c r="A41" s="10">
        <v>1936</v>
      </c>
      <c r="B41" s="14">
        <v>1</v>
      </c>
      <c r="C41" s="10"/>
      <c r="D41" s="10"/>
      <c r="E41" s="14">
        <v>0.97118380062305298</v>
      </c>
      <c r="F41" s="14"/>
      <c r="G41" s="14">
        <v>0.61919509022003516</v>
      </c>
      <c r="H41" s="14">
        <v>0.82674453574442908</v>
      </c>
      <c r="I41" s="14"/>
      <c r="J41" s="14"/>
      <c r="K41" s="14">
        <v>1</v>
      </c>
      <c r="L41" s="14">
        <v>0.94971786723474683</v>
      </c>
      <c r="M41" s="14">
        <v>0.78326203391345728</v>
      </c>
      <c r="N41" s="14">
        <v>0.92028061224489799</v>
      </c>
      <c r="O41" s="14">
        <v>0.95796277145811792</v>
      </c>
      <c r="P41" s="14">
        <v>0.85600833377226082</v>
      </c>
      <c r="Q41" s="14">
        <v>0.92052191660997185</v>
      </c>
      <c r="R41" s="14">
        <v>0.22981895633652824</v>
      </c>
      <c r="S41" s="14">
        <v>0.86779639328379354</v>
      </c>
      <c r="T41" s="14">
        <v>0.80973338975878117</v>
      </c>
      <c r="U41" s="14">
        <v>0.93518078020932449</v>
      </c>
      <c r="V41" s="14">
        <v>0.92706753761810334</v>
      </c>
      <c r="W41" s="16" t="s">
        <v>9</v>
      </c>
      <c r="X41" s="14">
        <v>0.97633210455764075</v>
      </c>
      <c r="Y41" s="14">
        <v>0.69150174621653082</v>
      </c>
      <c r="Z41" s="14">
        <v>0.89838639337112958</v>
      </c>
      <c r="AA41" s="14">
        <v>0.88916303511920014</v>
      </c>
      <c r="AB41" s="14">
        <v>0.7687840290381126</v>
      </c>
      <c r="AC41" s="14">
        <v>0.39757511860832895</v>
      </c>
      <c r="AD41" s="14">
        <v>0.99933748509341458</v>
      </c>
      <c r="AE41" s="14">
        <v>0.65432098765432101</v>
      </c>
      <c r="AF41" s="14">
        <v>0.27247956403269763</v>
      </c>
      <c r="AG41" s="14"/>
      <c r="AH41" s="14">
        <v>1</v>
      </c>
      <c r="AI41" s="14">
        <v>0.05</v>
      </c>
      <c r="AJ41" s="14">
        <v>0.50458715596330272</v>
      </c>
      <c r="AK41" s="14">
        <v>0.64841498559077804</v>
      </c>
      <c r="AL41" s="14">
        <v>0.13432835820895522</v>
      </c>
      <c r="AM41" s="14">
        <v>0.30580645161290321</v>
      </c>
      <c r="AN41" s="14"/>
      <c r="AO41" s="14">
        <v>0.87096774193548387</v>
      </c>
      <c r="AP41" s="14">
        <v>0.91577743902439024</v>
      </c>
      <c r="AQ41" s="14">
        <v>0.91805894209405792</v>
      </c>
      <c r="AR41" s="14">
        <v>0.91135817307692313</v>
      </c>
      <c r="AS41" s="14"/>
      <c r="AT41" s="14">
        <v>0.86889421636200181</v>
      </c>
      <c r="AU41" s="14">
        <v>0.70078279839733082</v>
      </c>
      <c r="AV41" s="14">
        <f t="shared" si="0"/>
        <v>0.57659730098903816</v>
      </c>
      <c r="AW41" s="14">
        <f t="shared" si="1"/>
        <v>0.75544137148608104</v>
      </c>
      <c r="AX41" s="14"/>
      <c r="AY41" s="14"/>
      <c r="AZ41" s="14"/>
      <c r="BA41" s="14"/>
      <c r="BB41" s="14"/>
      <c r="BC41" s="14"/>
      <c r="BD41" s="14"/>
      <c r="BE41" s="14"/>
      <c r="BF41" s="14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</row>
    <row r="42" spans="1:204" ht="13.15" x14ac:dyDescent="0.4">
      <c r="A42" s="10">
        <v>1937</v>
      </c>
      <c r="B42" s="14">
        <v>1</v>
      </c>
      <c r="C42" s="10"/>
      <c r="D42" s="10"/>
      <c r="E42" s="14">
        <v>0.93178807947019859</v>
      </c>
      <c r="F42" s="14"/>
      <c r="G42" s="14">
        <v>0.61142228166973189</v>
      </c>
      <c r="H42" s="14">
        <v>0.84018078357700998</v>
      </c>
      <c r="I42" s="14"/>
      <c r="J42" s="14"/>
      <c r="K42" s="14">
        <v>1</v>
      </c>
      <c r="L42" s="14">
        <v>0.95861412609956165</v>
      </c>
      <c r="M42" s="14">
        <v>0.77747568916111187</v>
      </c>
      <c r="N42" s="14">
        <v>0.91800590357494261</v>
      </c>
      <c r="O42" s="14">
        <v>0.93051001461699523</v>
      </c>
      <c r="P42" s="14">
        <v>0.86131984247459659</v>
      </c>
      <c r="Q42" s="14">
        <v>0.90409993593850091</v>
      </c>
      <c r="R42" s="14">
        <v>0.21261298274445356</v>
      </c>
      <c r="S42" s="14">
        <v>0.80381807615453815</v>
      </c>
      <c r="T42" s="14">
        <v>0.80166572210038689</v>
      </c>
      <c r="U42" s="14">
        <v>0.9506767607249369</v>
      </c>
      <c r="V42" s="14">
        <v>0.95661247803163441</v>
      </c>
      <c r="W42" s="16" t="s">
        <v>9</v>
      </c>
      <c r="X42" s="14">
        <v>1</v>
      </c>
      <c r="Y42" s="14">
        <v>0.588332234673698</v>
      </c>
      <c r="Z42" s="14">
        <v>0.9076551875411274</v>
      </c>
      <c r="AA42" s="14">
        <v>0.89721033921793092</v>
      </c>
      <c r="AB42" s="14">
        <v>0.82851596203623812</v>
      </c>
      <c r="AC42" s="14">
        <v>0.35568753123805608</v>
      </c>
      <c r="AD42" s="14">
        <v>0.9995409836065573</v>
      </c>
      <c r="AE42" s="14">
        <v>0.62971985383678442</v>
      </c>
      <c r="AF42" s="14">
        <v>0.3262599469496022</v>
      </c>
      <c r="AG42" s="14"/>
      <c r="AH42" s="14">
        <v>1</v>
      </c>
      <c r="AI42" s="14">
        <v>6.5217391304347824E-2</v>
      </c>
      <c r="AJ42" s="14">
        <v>0.49545454545454548</v>
      </c>
      <c r="AK42" s="14">
        <v>0.52732060566161953</v>
      </c>
      <c r="AL42" s="14">
        <v>0.12307692307692308</v>
      </c>
      <c r="AM42" s="14">
        <v>0.31447868298860276</v>
      </c>
      <c r="AN42" s="14"/>
      <c r="AO42" s="14">
        <v>0.8666666666666667</v>
      </c>
      <c r="AP42" s="14">
        <v>0.90583941605839413</v>
      </c>
      <c r="AQ42" s="14">
        <v>0.92255217865347916</v>
      </c>
      <c r="AR42" s="14">
        <v>0.91488730723606171</v>
      </c>
      <c r="AS42" s="14"/>
      <c r="AT42" s="14">
        <v>0.92049071618037126</v>
      </c>
      <c r="AU42" s="14">
        <v>0.79040893774121013</v>
      </c>
      <c r="AV42" s="14">
        <f t="shared" si="0"/>
        <v>0.57147303323368248</v>
      </c>
      <c r="AW42" s="14">
        <f t="shared" si="1"/>
        <v>0.75238156990434635</v>
      </c>
      <c r="AX42" s="14"/>
      <c r="AY42" s="14"/>
      <c r="AZ42" s="14"/>
      <c r="BA42" s="14"/>
      <c r="BB42" s="14"/>
      <c r="BC42" s="14"/>
      <c r="BD42" s="14"/>
      <c r="BE42" s="14"/>
      <c r="BF42" s="14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</row>
    <row r="43" spans="1:204" ht="13.15" x14ac:dyDescent="0.4">
      <c r="A43" s="10">
        <v>1938</v>
      </c>
      <c r="B43" s="14">
        <v>1</v>
      </c>
      <c r="C43" s="10"/>
      <c r="D43" s="10"/>
      <c r="E43" s="14">
        <v>0.94736842105263153</v>
      </c>
      <c r="F43" s="14"/>
      <c r="G43" s="14">
        <v>0.59477824494778242</v>
      </c>
      <c r="H43" s="14">
        <v>0.86787689710780547</v>
      </c>
      <c r="I43" s="14"/>
      <c r="J43" s="14"/>
      <c r="K43" s="14">
        <v>1</v>
      </c>
      <c r="L43" s="14">
        <v>0.94550236438021351</v>
      </c>
      <c r="M43" s="14">
        <v>0.75709029847438314</v>
      </c>
      <c r="N43" s="14">
        <v>0.91559756920999325</v>
      </c>
      <c r="O43" s="14">
        <v>0.97815870570107855</v>
      </c>
      <c r="P43" s="14">
        <v>0.69357778207483323</v>
      </c>
      <c r="Q43" s="14">
        <v>0.90895027624309388</v>
      </c>
      <c r="R43" s="14">
        <v>0.20364741641337386</v>
      </c>
      <c r="S43" s="14">
        <v>0.76457904391120424</v>
      </c>
      <c r="T43" s="14">
        <v>0.80577019568489716</v>
      </c>
      <c r="U43" s="14">
        <v>0.9598527140990617</v>
      </c>
      <c r="V43" s="14"/>
      <c r="W43" s="16" t="s">
        <v>9</v>
      </c>
      <c r="X43" s="14">
        <v>0.98135955888404236</v>
      </c>
      <c r="Y43" s="14">
        <v>0.52137492778740613</v>
      </c>
      <c r="Z43" s="14">
        <v>0.90074441687344908</v>
      </c>
      <c r="AA43" s="14">
        <v>0.84121124575341721</v>
      </c>
      <c r="AB43" s="14">
        <v>0.83236994219653171</v>
      </c>
      <c r="AC43" s="14">
        <v>0.35643290282956031</v>
      </c>
      <c r="AD43" s="14">
        <v>0.984267583289265</v>
      </c>
      <c r="AE43" s="14">
        <v>0.66105769230769229</v>
      </c>
      <c r="AF43" s="14">
        <v>0.39169139465875374</v>
      </c>
      <c r="AG43" s="14"/>
      <c r="AH43" s="14">
        <v>1</v>
      </c>
      <c r="AI43" s="14">
        <v>0.12</v>
      </c>
      <c r="AJ43" s="14">
        <v>0.33108108108108109</v>
      </c>
      <c r="AK43" s="14">
        <v>0.70751633986928109</v>
      </c>
      <c r="AL43" s="14">
        <v>0.609375</v>
      </c>
      <c r="AM43" s="14">
        <v>0.26400285408490903</v>
      </c>
      <c r="AN43" s="14"/>
      <c r="AO43" s="14">
        <v>0.8666666666666667</v>
      </c>
      <c r="AP43" s="14">
        <v>0.89512017479970862</v>
      </c>
      <c r="AQ43" s="14">
        <v>0.92358042756700798</v>
      </c>
      <c r="AR43" s="14">
        <v>0.91648447748141681</v>
      </c>
      <c r="AS43" s="14"/>
      <c r="AT43" s="14"/>
      <c r="AU43" s="14">
        <v>0.84265410081045411</v>
      </c>
      <c r="AV43" s="14">
        <f t="shared" si="0"/>
        <v>0.6127440540567044</v>
      </c>
      <c r="AW43" s="14">
        <f t="shared" si="1"/>
        <v>0.75113544903545693</v>
      </c>
      <c r="AX43" s="14"/>
      <c r="AY43" s="14"/>
      <c r="AZ43" s="14"/>
      <c r="BA43" s="14"/>
      <c r="BB43" s="14"/>
      <c r="BC43" s="14"/>
      <c r="BD43" s="14"/>
      <c r="BE43" s="14"/>
      <c r="BF43" s="14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</row>
    <row r="44" spans="1:204" ht="13.15" x14ac:dyDescent="0.4">
      <c r="A44" s="10">
        <v>1939</v>
      </c>
      <c r="B44" s="14">
        <v>1</v>
      </c>
      <c r="C44" s="10"/>
      <c r="D44" s="10"/>
      <c r="E44" s="14">
        <v>0.89820022497187857</v>
      </c>
      <c r="F44" s="14"/>
      <c r="G44" s="14">
        <v>0.5922203830692836</v>
      </c>
      <c r="H44" s="14">
        <v>0.90067275887200759</v>
      </c>
      <c r="I44" s="14"/>
      <c r="J44" s="14"/>
      <c r="K44" s="14">
        <v>1</v>
      </c>
      <c r="L44" s="14">
        <v>0.86652531416455503</v>
      </c>
      <c r="M44" s="14">
        <v>0.8018965292646022</v>
      </c>
      <c r="N44" s="14">
        <v>0.88824864676095683</v>
      </c>
      <c r="O44" s="14">
        <v>0.81763020394404184</v>
      </c>
      <c r="P44" s="14">
        <v>0.62968057921635434</v>
      </c>
      <c r="Q44" s="14">
        <v>0.97048753101650986</v>
      </c>
      <c r="R44" s="14">
        <v>0.68844655993076587</v>
      </c>
      <c r="S44" s="14">
        <v>0.7007236187797935</v>
      </c>
      <c r="T44" s="14">
        <v>0.74449924127465861</v>
      </c>
      <c r="U44" s="14">
        <v>0.96663090128755358</v>
      </c>
      <c r="V44" s="14"/>
      <c r="W44" s="14">
        <v>0.7980637906446707</v>
      </c>
      <c r="X44" s="14">
        <v>0.94262606318347508</v>
      </c>
      <c r="Y44" s="14">
        <v>0.4608190091001011</v>
      </c>
      <c r="Z44" s="14">
        <v>0.81505403055521053</v>
      </c>
      <c r="AA44" s="14">
        <v>0.84690634621114314</v>
      </c>
      <c r="AB44" s="14">
        <v>0.98565190268247038</v>
      </c>
      <c r="AC44" s="14">
        <v>0.39693167312925992</v>
      </c>
      <c r="AD44" s="14">
        <v>0.87835308796007483</v>
      </c>
      <c r="AE44" s="14">
        <v>0.66133004926108374</v>
      </c>
      <c r="AF44" s="14">
        <v>0.40694006309148262</v>
      </c>
      <c r="AG44" s="14"/>
      <c r="AH44" s="14">
        <v>1</v>
      </c>
      <c r="AI44" s="14">
        <v>0.2</v>
      </c>
      <c r="AJ44" s="14">
        <v>0.41538461538461541</v>
      </c>
      <c r="AK44" s="14">
        <v>0.77735530207013104</v>
      </c>
      <c r="AL44" s="14">
        <v>0.80952380952380942</v>
      </c>
      <c r="AM44" s="14">
        <v>0.26085626911314991</v>
      </c>
      <c r="AN44" s="14">
        <v>0.95397489539748959</v>
      </c>
      <c r="AO44" s="14">
        <v>0.8666666666666667</v>
      </c>
      <c r="AP44" s="14">
        <v>0.88700564971751417</v>
      </c>
      <c r="AQ44" s="14">
        <v>0.9255029374335374</v>
      </c>
      <c r="AR44" s="14">
        <v>0.91345743924968026</v>
      </c>
      <c r="AS44" s="14">
        <v>0.99057492931196989</v>
      </c>
      <c r="AT44" s="14"/>
      <c r="AU44" s="14">
        <v>0.77522083774557737</v>
      </c>
      <c r="AV44" s="14">
        <f t="shared" si="0"/>
        <v>0.67570533432081259</v>
      </c>
      <c r="AW44" s="14">
        <f t="shared" si="1"/>
        <v>0.77458057526279145</v>
      </c>
      <c r="AX44" s="14"/>
      <c r="AY44" s="14"/>
      <c r="AZ44" s="14"/>
      <c r="BA44" s="14"/>
      <c r="BB44" s="14"/>
      <c r="BC44" s="14"/>
      <c r="BD44" s="14"/>
      <c r="BE44" s="14"/>
      <c r="BF44" s="14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</row>
    <row r="45" spans="1:204" ht="13.15" x14ac:dyDescent="0.4">
      <c r="A45" s="10">
        <v>1940</v>
      </c>
      <c r="B45" s="10"/>
      <c r="C45" s="10"/>
      <c r="D45" s="10"/>
      <c r="E45" s="14">
        <v>0.90232056125202376</v>
      </c>
      <c r="F45" s="14"/>
      <c r="G45" s="14">
        <v>0.63757937165258682</v>
      </c>
      <c r="H45" s="14">
        <v>0.92108972748295437</v>
      </c>
      <c r="I45" s="14"/>
      <c r="J45" s="14"/>
      <c r="K45" s="14">
        <v>1</v>
      </c>
      <c r="L45" s="14">
        <v>0.64585746848180881</v>
      </c>
      <c r="M45" s="14">
        <v>0.79312504893900238</v>
      </c>
      <c r="N45" s="14">
        <v>0.78607865723218695</v>
      </c>
      <c r="O45" s="14">
        <v>0.28646029252317834</v>
      </c>
      <c r="P45" s="14">
        <v>0.41262916623532275</v>
      </c>
      <c r="Q45" s="14">
        <v>0.97231935684172688</v>
      </c>
      <c r="R45" s="14">
        <v>0.4613896813500315</v>
      </c>
      <c r="S45" s="14">
        <v>0.73020997808309573</v>
      </c>
      <c r="T45" s="14">
        <v>0.67315270011633577</v>
      </c>
      <c r="U45" s="14">
        <v>0.89966589045256651</v>
      </c>
      <c r="V45" s="14"/>
      <c r="W45" s="14">
        <v>0.71357927695809409</v>
      </c>
      <c r="X45" s="14">
        <v>0.80162758620689656</v>
      </c>
      <c r="Y45" s="14">
        <v>0.35864646862089317</v>
      </c>
      <c r="Z45" s="14">
        <v>0.732553717436775</v>
      </c>
      <c r="AA45" s="14">
        <v>0.80927191409176558</v>
      </c>
      <c r="AB45" s="14">
        <v>0.99400950216897344</v>
      </c>
      <c r="AC45" s="14">
        <v>0.44400286902043445</v>
      </c>
      <c r="AD45" s="14">
        <v>0.86668307086614171</v>
      </c>
      <c r="AE45" s="14">
        <v>0.63184584178498981</v>
      </c>
      <c r="AF45" s="14">
        <v>0.41641337386018235</v>
      </c>
      <c r="AG45" s="14"/>
      <c r="AH45" s="14"/>
      <c r="AI45" s="16" t="s">
        <v>9</v>
      </c>
      <c r="AJ45" s="14">
        <v>0.3983739837398374</v>
      </c>
      <c r="AK45" s="14">
        <v>0.89065326633165831</v>
      </c>
      <c r="AL45" s="14">
        <v>0.76470588235294124</v>
      </c>
      <c r="AM45" s="14">
        <v>0.31526158850637026</v>
      </c>
      <c r="AN45" s="14">
        <v>0.95297470609191315</v>
      </c>
      <c r="AO45" s="14">
        <v>0.8666666666666667</v>
      </c>
      <c r="AP45" s="14">
        <v>0.89891808346213287</v>
      </c>
      <c r="AQ45" s="14">
        <v>0.92775471740910065</v>
      </c>
      <c r="AR45" s="14">
        <v>0.92527970165157158</v>
      </c>
      <c r="AS45" s="14">
        <v>0.9751434034416826</v>
      </c>
      <c r="AT45" s="14"/>
      <c r="AU45" s="14">
        <v>0.56372978453239886</v>
      </c>
      <c r="AV45" s="14">
        <f t="shared" si="0"/>
        <v>0.6959052221234896</v>
      </c>
      <c r="AW45" s="14">
        <f t="shared" si="1"/>
        <v>0.72485638016697818</v>
      </c>
      <c r="AX45" s="14"/>
      <c r="AY45" s="14"/>
      <c r="AZ45" s="14"/>
      <c r="BA45" s="14"/>
      <c r="BB45" s="14"/>
      <c r="BC45" s="14"/>
      <c r="BD45" s="14"/>
      <c r="BE45" s="14"/>
      <c r="BF45" s="14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</row>
    <row r="46" spans="1:204" ht="13.15" x14ac:dyDescent="0.4">
      <c r="A46" s="10">
        <v>1941</v>
      </c>
      <c r="B46" s="10"/>
      <c r="C46" s="10"/>
      <c r="D46" s="10"/>
      <c r="E46" s="14">
        <v>0.86545172547499039</v>
      </c>
      <c r="F46" s="14"/>
      <c r="G46" s="14">
        <v>0.61393454080715693</v>
      </c>
      <c r="H46" s="14">
        <v>0.92608488779701503</v>
      </c>
      <c r="I46" s="14"/>
      <c r="J46" s="14"/>
      <c r="K46" s="14">
        <v>1</v>
      </c>
      <c r="L46" s="14">
        <v>0.52475590894353885</v>
      </c>
      <c r="M46" s="14">
        <v>0.82050016976487561</v>
      </c>
      <c r="N46" s="14">
        <v>0.8977603009061379</v>
      </c>
      <c r="O46" s="14">
        <v>0.37707328853966315</v>
      </c>
      <c r="P46" s="14">
        <v>0.3758251254190636</v>
      </c>
      <c r="Q46" s="14">
        <v>0.97354200073231401</v>
      </c>
      <c r="R46" s="14">
        <v>0.59578866768759575</v>
      </c>
      <c r="S46" s="14">
        <v>0.60295467098081679</v>
      </c>
      <c r="T46" s="14">
        <v>0.65085452636490904</v>
      </c>
      <c r="U46" s="14">
        <v>0.71817991193122244</v>
      </c>
      <c r="V46" s="14"/>
      <c r="W46" s="14">
        <v>0.83273967759255141</v>
      </c>
      <c r="X46" s="14">
        <v>0.79539651837524172</v>
      </c>
      <c r="Y46" s="14">
        <v>0.24694444444444438</v>
      </c>
      <c r="Z46" s="14">
        <v>0.74677061835970349</v>
      </c>
      <c r="AA46" s="14">
        <v>0.77326996197718634</v>
      </c>
      <c r="AB46" s="14">
        <v>0.99268600252206818</v>
      </c>
      <c r="AC46" s="14">
        <v>0.36674424912167825</v>
      </c>
      <c r="AD46" s="14">
        <v>0.85090573551551651</v>
      </c>
      <c r="AE46" s="14">
        <v>0.65281173594132025</v>
      </c>
      <c r="AF46" s="14">
        <v>0.38418079096045193</v>
      </c>
      <c r="AG46" s="14"/>
      <c r="AH46" s="14"/>
      <c r="AI46" s="16" t="s">
        <v>9</v>
      </c>
      <c r="AJ46" s="14">
        <v>0.36</v>
      </c>
      <c r="AK46" s="14">
        <v>0.90906230333543114</v>
      </c>
      <c r="AL46" s="14">
        <v>0.78571428571428581</v>
      </c>
      <c r="AM46" s="14">
        <v>0.32929339126457807</v>
      </c>
      <c r="AN46" s="14">
        <v>0.91850089232599652</v>
      </c>
      <c r="AO46" s="14">
        <v>0.6</v>
      </c>
      <c r="AP46" s="14">
        <v>0.90847127555988316</v>
      </c>
      <c r="AQ46" s="14">
        <v>0.91320888387669263</v>
      </c>
      <c r="AR46" s="14">
        <v>0.92980967389986668</v>
      </c>
      <c r="AS46" s="14">
        <v>0.97788461538461546</v>
      </c>
      <c r="AT46" s="14"/>
      <c r="AU46" s="14">
        <v>0.52626679320365177</v>
      </c>
      <c r="AV46" s="14">
        <f t="shared" si="0"/>
        <v>0.66026411238987592</v>
      </c>
      <c r="AW46" s="14">
        <f t="shared" si="1"/>
        <v>0.70695335927784186</v>
      </c>
      <c r="AX46" s="14"/>
      <c r="AY46" s="14"/>
      <c r="AZ46" s="14"/>
      <c r="BA46" s="14"/>
      <c r="BB46" s="14"/>
      <c r="BC46" s="14"/>
      <c r="BD46" s="14"/>
      <c r="BE46" s="14"/>
      <c r="BF46" s="14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</row>
    <row r="47" spans="1:204" ht="13.15" x14ac:dyDescent="0.4">
      <c r="A47" s="10">
        <v>1942</v>
      </c>
      <c r="B47" s="10"/>
      <c r="C47" s="10"/>
      <c r="D47" s="10"/>
      <c r="E47" s="14">
        <v>0.89141257000622287</v>
      </c>
      <c r="F47" s="14"/>
      <c r="G47" s="14">
        <v>0.57751530185158162</v>
      </c>
      <c r="H47" s="14">
        <v>0.94173045084818963</v>
      </c>
      <c r="I47" s="14"/>
      <c r="J47" s="14"/>
      <c r="K47" s="14">
        <v>1</v>
      </c>
      <c r="L47" s="14">
        <v>0.40656729134733055</v>
      </c>
      <c r="M47" s="14">
        <v>0.86185386434521982</v>
      </c>
      <c r="N47" s="14">
        <v>1</v>
      </c>
      <c r="O47" s="14">
        <v>0.62307542761829493</v>
      </c>
      <c r="P47" s="14">
        <v>0.32613808061033184</v>
      </c>
      <c r="Q47" s="14"/>
      <c r="R47" s="14"/>
      <c r="S47" s="14">
        <v>0.6049238707329595</v>
      </c>
      <c r="T47" s="14">
        <v>0.62660994641346246</v>
      </c>
      <c r="U47" s="14">
        <v>0.5404629090000832</v>
      </c>
      <c r="V47" s="14"/>
      <c r="W47" s="14">
        <v>0.786204031965554</v>
      </c>
      <c r="X47" s="14">
        <v>0.79016587506676872</v>
      </c>
      <c r="Y47" s="14">
        <v>0.20269987442444543</v>
      </c>
      <c r="Z47" s="14">
        <v>0.73921069382558879</v>
      </c>
      <c r="AA47" s="14">
        <v>0.72086058004292919</v>
      </c>
      <c r="AB47" s="14">
        <v>0.99389987379049227</v>
      </c>
      <c r="AC47" s="14">
        <v>0.30218417284838062</v>
      </c>
      <c r="AD47" s="14">
        <v>0.89199239383055151</v>
      </c>
      <c r="AE47" s="14">
        <v>0.95286724273369994</v>
      </c>
      <c r="AF47" s="14">
        <v>0.31363636363636366</v>
      </c>
      <c r="AG47" s="14"/>
      <c r="AH47" s="14"/>
      <c r="AI47" s="16" t="s">
        <v>9</v>
      </c>
      <c r="AJ47" s="14">
        <v>0.3203125</v>
      </c>
      <c r="AK47" s="14">
        <v>0.91671318521826506</v>
      </c>
      <c r="AL47" s="14">
        <v>0.82608695652173914</v>
      </c>
      <c r="AM47" s="14">
        <v>0.32211447043164099</v>
      </c>
      <c r="AN47" s="14">
        <v>0.91658057851239672</v>
      </c>
      <c r="AO47" s="14">
        <v>0.6</v>
      </c>
      <c r="AP47" s="14">
        <v>0.91669494401085849</v>
      </c>
      <c r="AQ47" s="14">
        <v>0.87726325742816014</v>
      </c>
      <c r="AR47" s="14">
        <v>0.86581469648562304</v>
      </c>
      <c r="AS47" s="14">
        <v>0.98694029850746268</v>
      </c>
      <c r="AT47" s="14"/>
      <c r="AU47" s="14">
        <v>0.49432951323587071</v>
      </c>
      <c r="AV47" s="14">
        <f t="shared" si="0"/>
        <v>0.67310402646387157</v>
      </c>
      <c r="AW47" s="14">
        <f t="shared" si="1"/>
        <v>0.70111700652395359</v>
      </c>
      <c r="AX47" s="14"/>
      <c r="AY47" s="14"/>
      <c r="AZ47" s="14"/>
      <c r="BA47" s="14"/>
      <c r="BB47" s="14"/>
      <c r="BC47" s="14"/>
      <c r="BD47" s="14"/>
      <c r="BE47" s="14"/>
      <c r="BF47" s="14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</row>
    <row r="48" spans="1:204" ht="13.15" x14ac:dyDescent="0.4">
      <c r="A48" s="10">
        <v>1943</v>
      </c>
      <c r="B48" s="10"/>
      <c r="C48" s="10"/>
      <c r="D48" s="10"/>
      <c r="E48" s="14">
        <v>0.82130912565695169</v>
      </c>
      <c r="F48" s="14"/>
      <c r="G48" s="14">
        <v>0.67479522958298865</v>
      </c>
      <c r="H48" s="14">
        <v>0.95130522352577906</v>
      </c>
      <c r="I48" s="14"/>
      <c r="J48" s="14"/>
      <c r="K48" s="14">
        <v>1</v>
      </c>
      <c r="L48" s="14">
        <v>0.35071574983753845</v>
      </c>
      <c r="M48" s="14">
        <v>0.89894071586143853</v>
      </c>
      <c r="N48" s="14">
        <v>1</v>
      </c>
      <c r="O48" s="14">
        <v>0.509644107868649</v>
      </c>
      <c r="P48" s="14">
        <v>0.29998554351852691</v>
      </c>
      <c r="Q48" s="14"/>
      <c r="R48" s="14"/>
      <c r="S48" s="14">
        <v>0.5700760473161367</v>
      </c>
      <c r="T48" s="14">
        <v>0.59425227113906365</v>
      </c>
      <c r="U48" s="14">
        <v>0.46450777202072541</v>
      </c>
      <c r="V48" s="14"/>
      <c r="W48" s="14">
        <v>0.81235667994158645</v>
      </c>
      <c r="X48" s="14">
        <v>0.75539980301885057</v>
      </c>
      <c r="Y48" s="14">
        <v>0.22239487229290084</v>
      </c>
      <c r="Z48" s="14">
        <v>0.73268668039449447</v>
      </c>
      <c r="AA48" s="14">
        <v>0.60322077006371022</v>
      </c>
      <c r="AB48" s="14">
        <v>0.962516960651289</v>
      </c>
      <c r="AC48" s="14">
        <v>0.24310034081881934</v>
      </c>
      <c r="AD48" s="14">
        <v>0.9089688791550391</v>
      </c>
      <c r="AE48" s="14">
        <v>0.9627156371730663</v>
      </c>
      <c r="AF48" s="14">
        <v>0.30364372469635631</v>
      </c>
      <c r="AG48" s="14"/>
      <c r="AH48" s="14"/>
      <c r="AI48" s="16" t="s">
        <v>9</v>
      </c>
      <c r="AJ48" s="14">
        <v>0.28571428571428575</v>
      </c>
      <c r="AK48" s="14">
        <v>0.93615185504745468</v>
      </c>
      <c r="AL48" s="14">
        <v>0.72222222222222221</v>
      </c>
      <c r="AM48" s="14">
        <v>0.31205673758865249</v>
      </c>
      <c r="AN48" s="14">
        <v>0.9316276069662438</v>
      </c>
      <c r="AO48" s="14">
        <v>0.95121951219512191</v>
      </c>
      <c r="AP48" s="14">
        <v>0.92945239269856927</v>
      </c>
      <c r="AQ48" s="14">
        <v>0.7586962697803914</v>
      </c>
      <c r="AR48" s="14">
        <v>0.77334561428368986</v>
      </c>
      <c r="AS48" s="14">
        <v>1</v>
      </c>
      <c r="AT48" s="14"/>
      <c r="AU48" s="14">
        <v>0.46265553194240927</v>
      </c>
      <c r="AV48" s="14">
        <f t="shared" si="0"/>
        <v>0.67692987769102186</v>
      </c>
      <c r="AW48" s="14">
        <f t="shared" si="1"/>
        <v>0.68805085342342276</v>
      </c>
      <c r="AX48" s="14"/>
      <c r="AY48" s="14"/>
      <c r="AZ48" s="14"/>
      <c r="BA48" s="14"/>
      <c r="BB48" s="14"/>
      <c r="BC48" s="14"/>
      <c r="BD48" s="14"/>
      <c r="BE48" s="14"/>
      <c r="BF48" s="14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</row>
    <row r="49" spans="1:204" ht="13.15" x14ac:dyDescent="0.4">
      <c r="A49" s="10">
        <v>1944</v>
      </c>
      <c r="B49" s="10"/>
      <c r="C49" s="10"/>
      <c r="D49" s="10"/>
      <c r="E49" s="14">
        <v>0.91204211449879358</v>
      </c>
      <c r="F49" s="14"/>
      <c r="G49" s="14">
        <v>0.66630957586357675</v>
      </c>
      <c r="H49" s="14">
        <v>0.96401491609695467</v>
      </c>
      <c r="I49" s="14"/>
      <c r="J49" s="14"/>
      <c r="K49" s="14">
        <v>1</v>
      </c>
      <c r="L49" s="14">
        <v>0.25457146441847139</v>
      </c>
      <c r="M49" s="14">
        <v>0.87300412546720552</v>
      </c>
      <c r="N49" s="14">
        <v>1</v>
      </c>
      <c r="O49" s="14">
        <v>0.58435512928774547</v>
      </c>
      <c r="P49" s="14">
        <v>0.34459125662103407</v>
      </c>
      <c r="Q49" s="14"/>
      <c r="R49" s="14"/>
      <c r="S49" s="14">
        <v>0.52435458573276705</v>
      </c>
      <c r="T49" s="14">
        <v>0.46593547671313212</v>
      </c>
      <c r="U49" s="14">
        <v>0.42431690039034259</v>
      </c>
      <c r="V49" s="14"/>
      <c r="W49" s="14">
        <v>0.80598888862344753</v>
      </c>
      <c r="X49" s="14">
        <v>0.74793578685656403</v>
      </c>
      <c r="Y49" s="14">
        <v>0.24397896096705737</v>
      </c>
      <c r="Z49" s="14">
        <v>0.71248589695374198</v>
      </c>
      <c r="AA49" s="14">
        <v>0.61823852823006975</v>
      </c>
      <c r="AB49" s="14">
        <v>0.96697872340425539</v>
      </c>
      <c r="AC49" s="14">
        <v>0.21871944290282513</v>
      </c>
      <c r="AD49" s="14">
        <v>0.94049828126425949</v>
      </c>
      <c r="AE49" s="14">
        <v>0.95432692307692313</v>
      </c>
      <c r="AF49" s="14">
        <v>0.43384615384615388</v>
      </c>
      <c r="AG49" s="14"/>
      <c r="AH49" s="14"/>
      <c r="AI49" s="16" t="s">
        <v>9</v>
      </c>
      <c r="AJ49" s="14">
        <v>0.36</v>
      </c>
      <c r="AK49" s="14">
        <v>0.92142776967111906</v>
      </c>
      <c r="AL49" s="14">
        <v>0.875</v>
      </c>
      <c r="AM49" s="14">
        <v>0.29718260049510775</v>
      </c>
      <c r="AN49" s="14">
        <v>0.98174706649282928</v>
      </c>
      <c r="AO49" s="14">
        <v>0.69599999999999995</v>
      </c>
      <c r="AP49" s="14">
        <v>0.94165186500888098</v>
      </c>
      <c r="AQ49" s="14">
        <v>0.73693371794903428</v>
      </c>
      <c r="AR49" s="14">
        <v>0.75397844659109947</v>
      </c>
      <c r="AS49" s="14">
        <v>0.98976744186046517</v>
      </c>
      <c r="AT49" s="14"/>
      <c r="AU49" s="14">
        <v>0.4307790445703209</v>
      </c>
      <c r="AV49" s="14">
        <f t="shared" si="0"/>
        <v>0.68866379078196205</v>
      </c>
      <c r="AW49" s="14">
        <f t="shared" si="1"/>
        <v>0.68608972981376315</v>
      </c>
      <c r="AX49" s="14"/>
      <c r="AY49" s="14"/>
      <c r="AZ49" s="14"/>
      <c r="BA49" s="14"/>
      <c r="BB49" s="14"/>
      <c r="BC49" s="14"/>
      <c r="BD49" s="14"/>
      <c r="BE49" s="14"/>
      <c r="BF49" s="14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</row>
    <row r="50" spans="1:204" ht="13.15" x14ac:dyDescent="0.4">
      <c r="A50" s="10">
        <v>1945</v>
      </c>
      <c r="B50" s="10"/>
      <c r="C50" s="10"/>
      <c r="D50" s="10"/>
      <c r="E50" s="14">
        <v>0.92718911668902093</v>
      </c>
      <c r="F50" s="14"/>
      <c r="G50" s="14">
        <v>0.67927101243711885</v>
      </c>
      <c r="H50" s="14">
        <v>0.97454625132381401</v>
      </c>
      <c r="I50" s="14"/>
      <c r="J50" s="14"/>
      <c r="K50" s="14">
        <v>1</v>
      </c>
      <c r="L50" s="14">
        <v>0.26227488545979738</v>
      </c>
      <c r="M50" s="14">
        <v>0.86599694498199453</v>
      </c>
      <c r="N50" s="14">
        <v>1</v>
      </c>
      <c r="O50" s="14">
        <v>0.58897383409651816</v>
      </c>
      <c r="P50" s="14">
        <v>0.32990155507765512</v>
      </c>
      <c r="Q50" s="14"/>
      <c r="R50" s="14"/>
      <c r="S50" s="14">
        <v>0.30571852781312392</v>
      </c>
      <c r="T50" s="14">
        <v>0.33593718143636891</v>
      </c>
      <c r="U50" s="14">
        <v>0.46003759642185782</v>
      </c>
      <c r="V50" s="14"/>
      <c r="W50" s="14">
        <v>0.81098032287272803</v>
      </c>
      <c r="X50" s="14">
        <v>0.76434336425388938</v>
      </c>
      <c r="Y50" s="14">
        <v>0.26561945331913378</v>
      </c>
      <c r="Z50" s="14">
        <v>0.72283700064088874</v>
      </c>
      <c r="AA50" s="14">
        <v>0.61810931707180417</v>
      </c>
      <c r="AB50" s="14"/>
      <c r="AC50" s="14">
        <v>0.20934951640432392</v>
      </c>
      <c r="AD50" s="14"/>
      <c r="AE50" s="14"/>
      <c r="AF50" s="14">
        <v>0.39068564036222508</v>
      </c>
      <c r="AG50" s="14"/>
      <c r="AH50" s="14"/>
      <c r="AI50" s="16" t="s">
        <v>9</v>
      </c>
      <c r="AJ50" s="14">
        <v>0.30841121495327095</v>
      </c>
      <c r="AK50" s="14">
        <v>0.88792383497578087</v>
      </c>
      <c r="AL50" s="14">
        <v>0.62</v>
      </c>
      <c r="AM50" s="14">
        <v>0.25975380763613604</v>
      </c>
      <c r="AN50" s="14">
        <v>0.98424266298995466</v>
      </c>
      <c r="AO50" s="14">
        <v>1</v>
      </c>
      <c r="AP50" s="14">
        <v>0.94125353375163756</v>
      </c>
      <c r="AQ50" s="14">
        <v>0.72793617358758822</v>
      </c>
      <c r="AR50" s="14">
        <v>0.76651342850229853</v>
      </c>
      <c r="AS50" s="14">
        <v>1</v>
      </c>
      <c r="AT50" s="14"/>
      <c r="AU50" s="14">
        <v>0.40214706125913818</v>
      </c>
      <c r="AV50" s="14">
        <f t="shared" si="0"/>
        <v>0.5864973327103884</v>
      </c>
      <c r="AW50" s="14">
        <f t="shared" si="1"/>
        <v>0.64699844127726891</v>
      </c>
      <c r="AX50" s="14"/>
      <c r="AY50" s="14"/>
      <c r="AZ50" s="14"/>
      <c r="BA50" s="14"/>
      <c r="BB50" s="14"/>
      <c r="BC50" s="14"/>
      <c r="BD50" s="14"/>
      <c r="BE50" s="14"/>
      <c r="BF50" s="14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</row>
    <row r="51" spans="1:204" ht="13.15" x14ac:dyDescent="0.4">
      <c r="A51" s="10">
        <v>1946</v>
      </c>
      <c r="B51" s="10"/>
      <c r="C51" s="10"/>
      <c r="D51" s="10"/>
      <c r="E51" s="14">
        <v>1.0140836408364082</v>
      </c>
      <c r="F51" s="14"/>
      <c r="G51" s="14">
        <v>0.66463438967396371</v>
      </c>
      <c r="H51" s="14">
        <v>0.97189653256279174</v>
      </c>
      <c r="I51" s="14"/>
      <c r="J51" s="14"/>
      <c r="K51" s="14">
        <v>1</v>
      </c>
      <c r="L51" s="14">
        <v>0.43180233589530964</v>
      </c>
      <c r="M51" s="14">
        <v>0.88045072743914177</v>
      </c>
      <c r="N51" s="14">
        <v>1</v>
      </c>
      <c r="O51" s="14">
        <v>0.55197329995828115</v>
      </c>
      <c r="P51" s="14">
        <v>0.32543670128816687</v>
      </c>
      <c r="Q51" s="14"/>
      <c r="R51" s="14"/>
      <c r="S51" s="14">
        <v>0.31080301920897174</v>
      </c>
      <c r="T51" s="14">
        <v>0.42482185273159145</v>
      </c>
      <c r="U51" s="14">
        <v>0.41666538455621027</v>
      </c>
      <c r="V51" s="14"/>
      <c r="W51" s="14">
        <v>0.81811652102954679</v>
      </c>
      <c r="X51" s="14">
        <v>0.84684097222842536</v>
      </c>
      <c r="Y51" s="14">
        <v>0.30366922234392107</v>
      </c>
      <c r="Z51" s="14">
        <v>0.72283700064088874</v>
      </c>
      <c r="AA51" s="14">
        <v>0.67153120284665446</v>
      </c>
      <c r="AB51" s="14"/>
      <c r="AC51" s="14">
        <v>0.25776618449134459</v>
      </c>
      <c r="AD51" s="14"/>
      <c r="AE51" s="14"/>
      <c r="AF51" s="14">
        <v>0.37840670859538789</v>
      </c>
      <c r="AG51" s="14"/>
      <c r="AH51" s="14"/>
      <c r="AI51" s="16" t="s">
        <v>9</v>
      </c>
      <c r="AJ51" s="14">
        <v>0.29629629629629639</v>
      </c>
      <c r="AK51" s="14"/>
      <c r="AL51" s="14"/>
      <c r="AM51" s="14"/>
      <c r="AN51" s="14"/>
      <c r="AO51" s="14">
        <v>1</v>
      </c>
      <c r="AP51" s="14">
        <v>0.94541112248379389</v>
      </c>
      <c r="AQ51" s="14">
        <v>0.74423607393149649</v>
      </c>
      <c r="AR51" s="14">
        <v>0.78744153208013412</v>
      </c>
      <c r="AS51" s="14">
        <v>0.97682403433476395</v>
      </c>
      <c r="AT51" s="14"/>
      <c r="AU51" s="14"/>
      <c r="AV51" s="14">
        <f t="shared" si="0"/>
        <v>0.52080007844593668</v>
      </c>
      <c r="AW51" s="14">
        <f t="shared" si="1"/>
        <v>0.66967779021813967</v>
      </c>
      <c r="AX51" s="14"/>
      <c r="AY51" s="14"/>
      <c r="AZ51" s="14"/>
      <c r="BA51" s="14"/>
      <c r="BB51" s="14"/>
      <c r="BC51" s="14"/>
      <c r="BD51" s="14"/>
      <c r="BE51" s="14"/>
      <c r="BF51" s="14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</row>
    <row r="52" spans="1:204" ht="13.15" x14ac:dyDescent="0.4">
      <c r="A52" s="10">
        <v>1947</v>
      </c>
      <c r="B52" s="10"/>
      <c r="C52" s="10"/>
      <c r="D52" s="10"/>
      <c r="E52" s="14">
        <v>1.0159325533379215</v>
      </c>
      <c r="F52" s="14"/>
      <c r="G52" s="16" t="s">
        <v>9</v>
      </c>
      <c r="H52" s="14">
        <v>0.84047585498902955</v>
      </c>
      <c r="I52" s="14">
        <v>0.90017411491584454</v>
      </c>
      <c r="J52" s="14"/>
      <c r="K52" s="14">
        <v>1</v>
      </c>
      <c r="L52" s="14">
        <v>0.3988227382476382</v>
      </c>
      <c r="M52" s="14"/>
      <c r="N52" s="14">
        <v>1</v>
      </c>
      <c r="O52" s="17" t="s">
        <v>9</v>
      </c>
      <c r="P52" s="14">
        <v>0.30170145447676605</v>
      </c>
      <c r="Q52" s="14"/>
      <c r="R52" s="14"/>
      <c r="S52" s="14">
        <v>0.36459384092654745</v>
      </c>
      <c r="T52" s="14">
        <v>0.35718238993710694</v>
      </c>
      <c r="U52" s="14">
        <v>0.5701812518638788</v>
      </c>
      <c r="V52" s="14"/>
      <c r="W52" s="14">
        <v>0.82438213816715589</v>
      </c>
      <c r="X52" s="14">
        <v>0.81629704089966704</v>
      </c>
      <c r="Y52" s="14"/>
      <c r="Z52" s="14">
        <v>0.72183337999440067</v>
      </c>
      <c r="AA52" s="14">
        <v>0.6953270247122475</v>
      </c>
      <c r="AB52" s="14"/>
      <c r="AC52" s="14">
        <v>0.61877121353731124</v>
      </c>
      <c r="AD52" s="14"/>
      <c r="AE52" s="14"/>
      <c r="AF52" s="14">
        <v>0.51133272892112425</v>
      </c>
      <c r="AG52" s="14"/>
      <c r="AH52" s="14"/>
      <c r="AI52" s="16" t="s">
        <v>9</v>
      </c>
      <c r="AJ52" s="14"/>
      <c r="AK52" s="14"/>
      <c r="AL52" s="14"/>
      <c r="AM52" s="14"/>
      <c r="AN52" s="14"/>
      <c r="AO52" s="14">
        <v>1</v>
      </c>
      <c r="AP52" s="14">
        <v>0.93519680547632633</v>
      </c>
      <c r="AQ52" s="14">
        <v>0.76920177152745295</v>
      </c>
      <c r="AR52" s="14">
        <v>0.81007101355713362</v>
      </c>
      <c r="AS52" s="14">
        <v>0.96930946291560105</v>
      </c>
      <c r="AT52" s="14"/>
      <c r="AU52" s="14"/>
      <c r="AV52" s="14">
        <f t="shared" si="0"/>
        <v>0.70635774179267075</v>
      </c>
      <c r="AW52" s="14">
        <f t="shared" si="1"/>
        <v>0.73432317992395957</v>
      </c>
      <c r="AX52" s="14"/>
      <c r="AY52" s="14"/>
      <c r="AZ52" s="14"/>
      <c r="BA52" s="14"/>
      <c r="BB52" s="14"/>
      <c r="BC52" s="14"/>
      <c r="BD52" s="14"/>
      <c r="BE52" s="14"/>
      <c r="BF52" s="14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</row>
    <row r="53" spans="1:204" ht="13.15" x14ac:dyDescent="0.4">
      <c r="A53" s="10">
        <v>1948</v>
      </c>
      <c r="B53" s="10"/>
      <c r="C53" s="10"/>
      <c r="D53" s="10"/>
      <c r="E53" s="14">
        <v>0.9224181360201511</v>
      </c>
      <c r="F53" s="14"/>
      <c r="G53" s="14">
        <v>0.70589403209049983</v>
      </c>
      <c r="H53" s="16" t="s">
        <v>9</v>
      </c>
      <c r="I53" s="16" t="s">
        <v>9</v>
      </c>
      <c r="J53" s="14"/>
      <c r="K53" s="14"/>
      <c r="L53" s="16" t="s">
        <v>9</v>
      </c>
      <c r="M53" s="14"/>
      <c r="N53" s="14">
        <v>1</v>
      </c>
      <c r="O53" s="17" t="s">
        <v>9</v>
      </c>
      <c r="P53" s="14"/>
      <c r="Q53" s="14"/>
      <c r="R53" s="14"/>
      <c r="S53" s="14">
        <v>0.27276930189551546</v>
      </c>
      <c r="T53" s="14">
        <v>0.30722660413557878</v>
      </c>
      <c r="U53" s="14">
        <v>0.61331283349914079</v>
      </c>
      <c r="V53" s="14"/>
      <c r="W53" s="16" t="s">
        <v>9</v>
      </c>
      <c r="X53" s="16" t="s">
        <v>9</v>
      </c>
      <c r="Y53" s="14"/>
      <c r="Z53" s="14">
        <v>0.69704639956395886</v>
      </c>
      <c r="AA53" s="14">
        <v>0.67615889625753989</v>
      </c>
      <c r="AB53" s="14"/>
      <c r="AC53" s="14">
        <v>0.66277479082492918</v>
      </c>
      <c r="AD53" s="14"/>
      <c r="AE53" s="14"/>
      <c r="AF53" s="14">
        <v>0.46654929577464793</v>
      </c>
      <c r="AG53" s="14"/>
      <c r="AH53" s="14"/>
      <c r="AI53" s="16" t="s">
        <v>9</v>
      </c>
      <c r="AJ53" s="14"/>
      <c r="AK53" s="14"/>
      <c r="AL53" s="14"/>
      <c r="AM53" s="14"/>
      <c r="AN53" s="14"/>
      <c r="AO53" s="14"/>
      <c r="AP53" s="14">
        <v>0.82545475952198744</v>
      </c>
      <c r="AQ53" s="14">
        <v>0.78252927307669451</v>
      </c>
      <c r="AR53" s="14">
        <v>0.85131170542965262</v>
      </c>
      <c r="AS53" s="14">
        <v>0.94003378378378388</v>
      </c>
      <c r="AT53" s="14"/>
      <c r="AU53" s="14"/>
      <c r="AV53" s="14">
        <f t="shared" si="0"/>
        <v>0.60182766095237239</v>
      </c>
      <c r="AW53" s="14">
        <f t="shared" si="1"/>
        <v>0.69453427227672015</v>
      </c>
      <c r="AX53" s="14"/>
      <c r="AY53" s="14"/>
      <c r="AZ53" s="14"/>
      <c r="BA53" s="14"/>
      <c r="BB53" s="14"/>
      <c r="BC53" s="14"/>
      <c r="BD53" s="14"/>
      <c r="BE53" s="14"/>
      <c r="BF53" s="14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</row>
    <row r="54" spans="1:204" ht="13.15" x14ac:dyDescent="0.4">
      <c r="A54" s="10">
        <v>1949</v>
      </c>
      <c r="B54" s="10"/>
      <c r="C54" s="10"/>
      <c r="D54" s="10"/>
      <c r="E54" s="14">
        <v>0.87605981193155547</v>
      </c>
      <c r="F54" s="14"/>
      <c r="G54" s="14">
        <v>0.60932322058467236</v>
      </c>
      <c r="H54" s="16" t="s">
        <v>9</v>
      </c>
      <c r="I54" s="14">
        <v>0.73275862068965514</v>
      </c>
      <c r="J54" s="14"/>
      <c r="K54" s="14"/>
      <c r="L54" s="16" t="s">
        <v>9</v>
      </c>
      <c r="M54" s="14"/>
      <c r="N54" s="14">
        <v>1</v>
      </c>
      <c r="O54" s="17" t="s">
        <v>9</v>
      </c>
      <c r="P54" s="14"/>
      <c r="Q54" s="14"/>
      <c r="R54" s="14"/>
      <c r="S54" s="14">
        <v>0.20513293093120769</v>
      </c>
      <c r="T54" s="14">
        <v>0.32129648867650112</v>
      </c>
      <c r="U54" s="14">
        <v>0.65638137697737631</v>
      </c>
      <c r="V54" s="14"/>
      <c r="W54" s="14">
        <v>0.8799136116997397</v>
      </c>
      <c r="X54" s="16" t="s">
        <v>9</v>
      </c>
      <c r="Y54" s="14"/>
      <c r="Z54" s="14">
        <v>0.75155033534427551</v>
      </c>
      <c r="AA54" s="14">
        <v>0.67061189256078757</v>
      </c>
      <c r="AB54" s="14"/>
      <c r="AC54" s="14">
        <v>0.50551448309295843</v>
      </c>
      <c r="AD54" s="14"/>
      <c r="AE54" s="14"/>
      <c r="AF54" s="16" t="s">
        <v>9</v>
      </c>
      <c r="AG54" s="14"/>
      <c r="AH54" s="14"/>
      <c r="AI54" s="16" t="s">
        <v>9</v>
      </c>
      <c r="AJ54" s="14"/>
      <c r="AK54" s="14"/>
      <c r="AL54" s="14"/>
      <c r="AM54" s="14"/>
      <c r="AN54" s="14"/>
      <c r="AO54" s="14"/>
      <c r="AP54" s="14">
        <v>0.83175099146737175</v>
      </c>
      <c r="AQ54" s="14">
        <v>0.76085159238440325</v>
      </c>
      <c r="AR54" s="14">
        <v>0.87241048726605819</v>
      </c>
      <c r="AS54" s="14">
        <v>0.96618765849535082</v>
      </c>
      <c r="AT54" s="14"/>
      <c r="AU54" s="14"/>
      <c r="AV54" s="14">
        <f t="shared" si="0"/>
        <v>0.58806318782687295</v>
      </c>
      <c r="AW54" s="14">
        <f t="shared" si="1"/>
        <v>0.70931623347346084</v>
      </c>
      <c r="AX54" s="14"/>
      <c r="AY54" s="14"/>
      <c r="AZ54" s="14"/>
      <c r="BA54" s="14"/>
      <c r="BB54" s="14"/>
      <c r="BC54" s="14"/>
      <c r="BD54" s="14"/>
      <c r="BE54" s="14"/>
      <c r="BF54" s="14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</row>
    <row r="55" spans="1:204" ht="13.15" x14ac:dyDescent="0.4">
      <c r="A55" s="10">
        <v>1950</v>
      </c>
      <c r="B55" s="10"/>
      <c r="C55" s="10"/>
      <c r="D55" s="10"/>
      <c r="E55" s="14">
        <v>0.83297675082013978</v>
      </c>
      <c r="F55" s="14"/>
      <c r="G55" s="14">
        <v>0.60178122294149172</v>
      </c>
      <c r="H55" s="16" t="s">
        <v>9</v>
      </c>
      <c r="I55" s="14">
        <v>0.85227272727272729</v>
      </c>
      <c r="J55" s="14">
        <v>0.84726000777302757</v>
      </c>
      <c r="K55" s="14"/>
      <c r="L55" s="16" t="s">
        <v>9</v>
      </c>
      <c r="M55" s="14"/>
      <c r="N55" s="14">
        <v>0.9608144448713023</v>
      </c>
      <c r="O55" s="17" t="s">
        <v>9</v>
      </c>
      <c r="P55" s="14"/>
      <c r="Q55" s="14"/>
      <c r="R55" s="14"/>
      <c r="S55" s="14">
        <v>0.24680637567056463</v>
      </c>
      <c r="T55" s="14">
        <v>0.3794284684034977</v>
      </c>
      <c r="U55" s="14">
        <v>0.8968197879858657</v>
      </c>
      <c r="V55" s="14"/>
      <c r="W55" s="14">
        <v>0.8406900969610378</v>
      </c>
      <c r="X55" s="14">
        <v>0.73544881511484406</v>
      </c>
      <c r="Y55" s="14"/>
      <c r="Z55" s="14">
        <v>0.7598250155485704</v>
      </c>
      <c r="AA55" s="14">
        <v>0.6868032439880799</v>
      </c>
      <c r="AB55" s="14"/>
      <c r="AC55" s="14">
        <v>0.41299110268897388</v>
      </c>
      <c r="AD55" s="14"/>
      <c r="AE55" s="14"/>
      <c r="AF55" s="14">
        <v>0.92158327109783422</v>
      </c>
      <c r="AG55" s="14"/>
      <c r="AH55" s="14"/>
      <c r="AI55" s="16" t="s">
        <v>9</v>
      </c>
      <c r="AJ55" s="14"/>
      <c r="AK55" s="14"/>
      <c r="AL55" s="14"/>
      <c r="AM55" s="14"/>
      <c r="AN55" s="14"/>
      <c r="AO55" s="14"/>
      <c r="AP55" s="14">
        <v>0.81988800689188357</v>
      </c>
      <c r="AQ55" s="14">
        <v>0.79710308224899662</v>
      </c>
      <c r="AR55" s="14">
        <v>0.87593518703740747</v>
      </c>
      <c r="AS55" s="14">
        <v>0.83525179856115106</v>
      </c>
      <c r="AT55" s="14"/>
      <c r="AU55" s="14"/>
      <c r="AV55" s="14">
        <f t="shared" si="0"/>
        <v>0.67379253925829607</v>
      </c>
      <c r="AW55" s="14">
        <f t="shared" si="1"/>
        <v>0.73909330032652198</v>
      </c>
      <c r="AX55" s="14"/>
      <c r="AY55" s="14"/>
      <c r="AZ55" s="14"/>
      <c r="BA55" s="14"/>
      <c r="BB55" s="14"/>
      <c r="BC55" s="14"/>
      <c r="BD55" s="14"/>
      <c r="BE55" s="14"/>
      <c r="BF55" s="14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</row>
    <row r="56" spans="1:204" ht="13.15" x14ac:dyDescent="0.4">
      <c r="A56" s="10">
        <v>1951</v>
      </c>
      <c r="B56" s="10"/>
      <c r="C56" s="10"/>
      <c r="D56" s="10"/>
      <c r="E56" s="14">
        <v>0.83315378400215467</v>
      </c>
      <c r="F56" s="14"/>
      <c r="G56" s="14">
        <v>0.58252348917543018</v>
      </c>
      <c r="H56" s="16" t="s">
        <v>9</v>
      </c>
      <c r="I56" s="14">
        <v>0.73275862068965514</v>
      </c>
      <c r="J56" s="14">
        <v>1</v>
      </c>
      <c r="K56" s="14"/>
      <c r="L56" s="16" t="s">
        <v>9</v>
      </c>
      <c r="M56" s="14"/>
      <c r="N56" s="14">
        <v>0.92360671204259048</v>
      </c>
      <c r="O56" s="17" t="s">
        <v>9</v>
      </c>
      <c r="P56" s="14"/>
      <c r="Q56" s="14"/>
      <c r="R56" s="14"/>
      <c r="S56" s="14">
        <v>0.26073996142381201</v>
      </c>
      <c r="T56" s="14">
        <v>0.41764369459536743</v>
      </c>
      <c r="U56" s="14">
        <v>0.88768163717397608</v>
      </c>
      <c r="V56" s="14"/>
      <c r="W56" s="14">
        <v>0.84722488015193886</v>
      </c>
      <c r="X56" s="14">
        <v>0.72453826707244418</v>
      </c>
      <c r="Y56" s="14"/>
      <c r="Z56" s="14">
        <v>0.76015543391969242</v>
      </c>
      <c r="AA56" s="14">
        <v>0.68811682746800096</v>
      </c>
      <c r="AB56" s="14"/>
      <c r="AC56" s="14">
        <v>0.49517218495959042</v>
      </c>
      <c r="AD56" s="14"/>
      <c r="AE56" s="14"/>
      <c r="AF56" s="14">
        <v>0.93731958762886602</v>
      </c>
      <c r="AG56" s="14"/>
      <c r="AH56" s="14"/>
      <c r="AI56" s="16" t="s">
        <v>9</v>
      </c>
      <c r="AJ56" s="14"/>
      <c r="AK56" s="14"/>
      <c r="AL56" s="14"/>
      <c r="AM56" s="14"/>
      <c r="AN56" s="14"/>
      <c r="AO56" s="14"/>
      <c r="AP56" s="14">
        <v>0.80271613920213414</v>
      </c>
      <c r="AQ56" s="14">
        <v>0.81915056160406818</v>
      </c>
      <c r="AR56" s="14">
        <v>0.85005442330067937</v>
      </c>
      <c r="AS56" s="14">
        <v>1</v>
      </c>
      <c r="AT56" s="14"/>
      <c r="AU56" s="14"/>
      <c r="AV56" s="14">
        <f t="shared" si="0"/>
        <v>0.70686953335215252</v>
      </c>
      <c r="AW56" s="14">
        <f t="shared" si="1"/>
        <v>0.75347534468946664</v>
      </c>
      <c r="AX56" s="14"/>
      <c r="AY56" s="14"/>
      <c r="AZ56" s="14"/>
      <c r="BA56" s="14"/>
      <c r="BB56" s="14"/>
      <c r="BC56" s="14"/>
      <c r="BD56" s="14"/>
      <c r="BE56" s="14"/>
      <c r="BF56" s="14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</row>
    <row r="57" spans="1:204" ht="13.15" x14ac:dyDescent="0.4">
      <c r="A57" s="10">
        <v>1952</v>
      </c>
      <c r="B57" s="10"/>
      <c r="C57" s="10"/>
      <c r="D57" s="10"/>
      <c r="E57" s="14">
        <v>0.84941675503711556</v>
      </c>
      <c r="F57" s="14"/>
      <c r="G57" s="14">
        <v>0.57161602209944751</v>
      </c>
      <c r="H57" s="16" t="s">
        <v>9</v>
      </c>
      <c r="I57" s="14">
        <v>0.74751698902247776</v>
      </c>
      <c r="J57" s="14">
        <v>0.80619698397737982</v>
      </c>
      <c r="K57" s="14"/>
      <c r="L57" s="16" t="s">
        <v>9</v>
      </c>
      <c r="M57" s="14"/>
      <c r="N57" s="14">
        <v>0.93587842360135953</v>
      </c>
      <c r="O57" s="17" t="s">
        <v>9</v>
      </c>
      <c r="P57" s="14"/>
      <c r="Q57" s="14"/>
      <c r="R57" s="14"/>
      <c r="S57" s="14">
        <v>0.28353648731225684</v>
      </c>
      <c r="T57" s="14">
        <v>0.4084224925497093</v>
      </c>
      <c r="U57" s="14">
        <v>0.83345828424547497</v>
      </c>
      <c r="V57" s="14"/>
      <c r="W57" s="14">
        <v>0.85634660690685516</v>
      </c>
      <c r="X57" s="14">
        <v>0.7829415867763232</v>
      </c>
      <c r="Y57" s="14"/>
      <c r="Z57" s="14">
        <v>0.807470688445736</v>
      </c>
      <c r="AA57" s="14">
        <v>0.70019187310791797</v>
      </c>
      <c r="AB57" s="14"/>
      <c r="AC57" s="14">
        <v>0.48621637843194732</v>
      </c>
      <c r="AD57" s="14"/>
      <c r="AE57" s="14"/>
      <c r="AF57" s="14">
        <v>0.9279012345679013</v>
      </c>
      <c r="AG57" s="14"/>
      <c r="AH57" s="14"/>
      <c r="AI57" s="16" t="s">
        <v>9</v>
      </c>
      <c r="AJ57" s="14"/>
      <c r="AK57" s="14"/>
      <c r="AL57" s="14"/>
      <c r="AM57" s="14"/>
      <c r="AN57" s="14"/>
      <c r="AO57" s="14"/>
      <c r="AP57" s="14">
        <v>0.76642941874258597</v>
      </c>
      <c r="AQ57" s="14">
        <v>0.72609019451979728</v>
      </c>
      <c r="AR57" s="14">
        <v>0.85828231589994752</v>
      </c>
      <c r="AS57" s="14">
        <v>1</v>
      </c>
      <c r="AT57" s="14"/>
      <c r="AU57" s="14"/>
      <c r="AV57" s="14">
        <f t="shared" si="0"/>
        <v>0.70476982870258886</v>
      </c>
      <c r="AW57" s="14">
        <f t="shared" si="1"/>
        <v>0.74155070751356855</v>
      </c>
      <c r="AX57" s="14"/>
      <c r="AY57" s="14"/>
      <c r="AZ57" s="14"/>
      <c r="BA57" s="14"/>
      <c r="BB57" s="14"/>
      <c r="BC57" s="14"/>
      <c r="BD57" s="14"/>
      <c r="BE57" s="14"/>
      <c r="BF57" s="14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</row>
    <row r="58" spans="1:204" ht="13.15" x14ac:dyDescent="0.4">
      <c r="A58" s="10">
        <v>1953</v>
      </c>
      <c r="B58" s="10"/>
      <c r="C58" s="10"/>
      <c r="D58" s="10"/>
      <c r="E58" s="14">
        <v>0.82269235612643243</v>
      </c>
      <c r="F58" s="14"/>
      <c r="G58" s="14">
        <v>0.56268966618750993</v>
      </c>
      <c r="H58" s="14">
        <v>0.393381791707277</v>
      </c>
      <c r="I58" s="14">
        <v>0.60882956878850103</v>
      </c>
      <c r="J58" s="14">
        <v>0.69998083556918367</v>
      </c>
      <c r="K58" s="14"/>
      <c r="L58" s="16" t="s">
        <v>9</v>
      </c>
      <c r="M58" s="14"/>
      <c r="N58" s="14">
        <v>0.93576239656167814</v>
      </c>
      <c r="O58" s="14">
        <v>0.82962962962962961</v>
      </c>
      <c r="P58" s="14"/>
      <c r="Q58" s="14"/>
      <c r="R58" s="14"/>
      <c r="S58" s="14">
        <v>0.31512138052062011</v>
      </c>
      <c r="T58" s="14">
        <v>0.43582874435679914</v>
      </c>
      <c r="U58" s="14">
        <v>0.71709656084656082</v>
      </c>
      <c r="V58" s="14"/>
      <c r="W58" s="14">
        <v>0.86394835479548038</v>
      </c>
      <c r="X58" s="14">
        <v>0.80141244064956307</v>
      </c>
      <c r="Y58" s="14"/>
      <c r="Z58" s="14">
        <v>0.80482523331207934</v>
      </c>
      <c r="AA58" s="14">
        <v>0.72504515338888065</v>
      </c>
      <c r="AB58" s="14"/>
      <c r="AC58" s="14">
        <v>0.32525216059852546</v>
      </c>
      <c r="AD58" s="14"/>
      <c r="AE58" s="14"/>
      <c r="AF58" s="14">
        <v>0.88916625062406396</v>
      </c>
      <c r="AG58" s="14"/>
      <c r="AH58" s="14"/>
      <c r="AI58" s="14">
        <v>0.74691358024691357</v>
      </c>
      <c r="AJ58" s="14"/>
      <c r="AK58" s="14"/>
      <c r="AL58" s="14"/>
      <c r="AM58" s="14"/>
      <c r="AN58" s="14"/>
      <c r="AO58" s="14"/>
      <c r="AP58" s="14">
        <v>0.78992936887673726</v>
      </c>
      <c r="AQ58" s="14">
        <v>0.72118155890321389</v>
      </c>
      <c r="AR58" s="14">
        <v>0.86710831401126209</v>
      </c>
      <c r="AS58" s="14">
        <v>0.98230769230769233</v>
      </c>
      <c r="AT58" s="14"/>
      <c r="AU58" s="14"/>
      <c r="AV58" s="14">
        <f t="shared" si="0"/>
        <v>0.67159428621459583</v>
      </c>
      <c r="AW58" s="14">
        <f t="shared" si="1"/>
        <v>0.70657633514326679</v>
      </c>
      <c r="AX58" s="14"/>
      <c r="AY58" s="14"/>
      <c r="AZ58" s="14"/>
      <c r="BA58" s="14"/>
      <c r="BB58" s="14"/>
      <c r="BC58" s="14"/>
      <c r="BD58" s="14"/>
      <c r="BE58" s="14"/>
      <c r="BF58" s="14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</row>
    <row r="59" spans="1:204" ht="13.15" x14ac:dyDescent="0.4">
      <c r="A59" s="10">
        <v>1954</v>
      </c>
      <c r="B59" s="10"/>
      <c r="C59" s="10"/>
      <c r="D59" s="10"/>
      <c r="E59" s="14">
        <v>0.84576543493229284</v>
      </c>
      <c r="F59" s="14"/>
      <c r="G59" s="14">
        <v>0.57506347486729892</v>
      </c>
      <c r="H59" s="14">
        <v>0.47638725037843349</v>
      </c>
      <c r="I59" s="14">
        <v>0.65404863374279265</v>
      </c>
      <c r="J59" s="14">
        <v>0.82075768706055197</v>
      </c>
      <c r="K59" s="14"/>
      <c r="L59" s="16" t="s">
        <v>9</v>
      </c>
      <c r="M59" s="14"/>
      <c r="N59" s="14">
        <v>0.49444190650220798</v>
      </c>
      <c r="O59" s="14">
        <v>0.81010928961748629</v>
      </c>
      <c r="P59" s="14"/>
      <c r="Q59" s="14"/>
      <c r="R59" s="14"/>
      <c r="S59" s="14">
        <v>0.32383512544802867</v>
      </c>
      <c r="T59" s="14">
        <v>0.55708405545927209</v>
      </c>
      <c r="U59" s="14">
        <v>0.71337831600694535</v>
      </c>
      <c r="V59" s="14"/>
      <c r="W59" s="14">
        <v>0.86101220545209511</v>
      </c>
      <c r="X59" s="14">
        <v>0.8047486218545532</v>
      </c>
      <c r="Y59" s="14"/>
      <c r="Z59" s="14">
        <v>0.80546473233387428</v>
      </c>
      <c r="AA59" s="14">
        <v>0.73271329707277044</v>
      </c>
      <c r="AB59" s="14"/>
      <c r="AC59" s="14">
        <v>0.29567527349573808</v>
      </c>
      <c r="AD59" s="14"/>
      <c r="AE59" s="14"/>
      <c r="AF59" s="14">
        <v>0.88177083333333339</v>
      </c>
      <c r="AG59" s="14"/>
      <c r="AH59" s="14"/>
      <c r="AI59" s="16" t="s">
        <v>9</v>
      </c>
      <c r="AJ59" s="14"/>
      <c r="AK59" s="14"/>
      <c r="AL59" s="14"/>
      <c r="AM59" s="14"/>
      <c r="AN59" s="14"/>
      <c r="AO59" s="14"/>
      <c r="AP59" s="14">
        <v>0.73310136329929843</v>
      </c>
      <c r="AQ59" s="14">
        <v>0.71609156006648456</v>
      </c>
      <c r="AR59" s="14">
        <v>0.8759573132454489</v>
      </c>
      <c r="AS59" s="14">
        <v>0.98036253776435045</v>
      </c>
      <c r="AT59" s="14"/>
      <c r="AU59" s="14"/>
      <c r="AV59" s="14">
        <f t="shared" si="0"/>
        <v>0.63671980130061401</v>
      </c>
      <c r="AW59" s="14">
        <f t="shared" si="1"/>
        <v>0.69788844559666274</v>
      </c>
      <c r="AX59" s="14"/>
      <c r="AY59" s="14"/>
      <c r="AZ59" s="14"/>
      <c r="BA59" s="14"/>
      <c r="BB59" s="14"/>
      <c r="BC59" s="14"/>
      <c r="BD59" s="14"/>
      <c r="BE59" s="14"/>
      <c r="BF59" s="14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</row>
    <row r="60" spans="1:204" ht="13.15" x14ac:dyDescent="0.4">
      <c r="A60" s="10">
        <v>1955</v>
      </c>
      <c r="B60" s="10"/>
      <c r="C60" s="10"/>
      <c r="D60" s="10"/>
      <c r="E60" s="14">
        <v>0.86656200941915229</v>
      </c>
      <c r="F60" s="14"/>
      <c r="G60" s="14">
        <v>0.47905832603459603</v>
      </c>
      <c r="H60" s="14">
        <v>0.4170686035294785</v>
      </c>
      <c r="I60" s="14">
        <v>0.6924072476272648</v>
      </c>
      <c r="J60" s="14">
        <v>0.93253120431800296</v>
      </c>
      <c r="K60" s="14"/>
      <c r="L60" s="16" t="s">
        <v>9</v>
      </c>
      <c r="M60" s="14"/>
      <c r="N60" s="14">
        <v>0.93771066468922748</v>
      </c>
      <c r="O60" s="14">
        <v>0.85752330226364848</v>
      </c>
      <c r="P60" s="14"/>
      <c r="Q60" s="14"/>
      <c r="R60" s="14"/>
      <c r="S60" s="14">
        <v>0.36430685394841927</v>
      </c>
      <c r="T60" s="14">
        <v>0.62157727992758538</v>
      </c>
      <c r="U60" s="14">
        <v>0.79207214765100664</v>
      </c>
      <c r="V60" s="14"/>
      <c r="W60" s="14">
        <v>0.9011921090768894</v>
      </c>
      <c r="X60" s="14">
        <v>0.8608588483968026</v>
      </c>
      <c r="Y60" s="14"/>
      <c r="Z60" s="14">
        <v>0.79100042225355915</v>
      </c>
      <c r="AA60" s="14">
        <v>0.79160596566962738</v>
      </c>
      <c r="AB60" s="14"/>
      <c r="AC60" s="14">
        <v>0.2807345011327016</v>
      </c>
      <c r="AD60" s="14"/>
      <c r="AE60" s="14"/>
      <c r="AF60" s="14">
        <v>0.87051971326164868</v>
      </c>
      <c r="AG60" s="14"/>
      <c r="AH60" s="14"/>
      <c r="AI60" s="14">
        <v>0.85410334346504568</v>
      </c>
      <c r="AJ60" s="14"/>
      <c r="AK60" s="14"/>
      <c r="AL60" s="14"/>
      <c r="AM60" s="14"/>
      <c r="AN60" s="14"/>
      <c r="AO60" s="14"/>
      <c r="AP60" s="14">
        <v>0.71562298808662406</v>
      </c>
      <c r="AQ60" s="14">
        <v>0.70413748369276064</v>
      </c>
      <c r="AR60" s="14">
        <v>0.87935664926521617</v>
      </c>
      <c r="AS60" s="14">
        <v>0.88714090287277703</v>
      </c>
      <c r="AT60" s="14"/>
      <c r="AU60" s="14"/>
      <c r="AV60" s="14">
        <f t="shared" si="0"/>
        <v>0.69924088088225578</v>
      </c>
      <c r="AW60" s="14">
        <f t="shared" si="1"/>
        <v>0.73795669364676342</v>
      </c>
      <c r="AX60" s="14"/>
      <c r="AY60" s="14"/>
      <c r="AZ60" s="14"/>
      <c r="BA60" s="14"/>
      <c r="BB60" s="14"/>
      <c r="BC60" s="14"/>
      <c r="BD60" s="14"/>
      <c r="BE60" s="14"/>
      <c r="BF60" s="14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</row>
    <row r="61" spans="1:204" ht="13.15" x14ac:dyDescent="0.4">
      <c r="A61" s="10">
        <v>1956</v>
      </c>
      <c r="B61" s="10"/>
      <c r="C61" s="10"/>
      <c r="D61" s="10"/>
      <c r="E61" s="14">
        <v>0.85258794770963964</v>
      </c>
      <c r="F61" s="14"/>
      <c r="G61" s="14">
        <v>0.50774520932095879</v>
      </c>
      <c r="H61" s="14">
        <v>0.4260847908733838</v>
      </c>
      <c r="I61" s="14">
        <v>0.76721033679305228</v>
      </c>
      <c r="J61" s="14">
        <v>0.92841351721233811</v>
      </c>
      <c r="K61" s="14"/>
      <c r="L61" s="14">
        <v>0.62256281218055443</v>
      </c>
      <c r="M61" s="14"/>
      <c r="N61" s="14">
        <v>0.94715762273901805</v>
      </c>
      <c r="O61" s="14">
        <v>0.79368658399098091</v>
      </c>
      <c r="P61" s="14"/>
      <c r="Q61" s="14"/>
      <c r="R61" s="14"/>
      <c r="S61" s="14">
        <v>0.38404371584699454</v>
      </c>
      <c r="T61" s="14">
        <v>0.67197529369020226</v>
      </c>
      <c r="U61" s="14">
        <v>0.80915909010506959</v>
      </c>
      <c r="V61" s="14"/>
      <c r="W61" s="14">
        <v>0.91690664115442877</v>
      </c>
      <c r="X61" s="14">
        <v>0.82114335926394955</v>
      </c>
      <c r="Y61" s="14"/>
      <c r="Z61" s="14">
        <v>0.79867143587123146</v>
      </c>
      <c r="AA61" s="14">
        <v>0.7901677627859004</v>
      </c>
      <c r="AB61" s="14"/>
      <c r="AC61" s="14">
        <v>6.8133337089211488E-2</v>
      </c>
      <c r="AD61" s="14"/>
      <c r="AE61" s="14"/>
      <c r="AF61" s="14">
        <v>0.90086402910413821</v>
      </c>
      <c r="AG61" s="14"/>
      <c r="AH61" s="14"/>
      <c r="AI61" s="14">
        <v>0.80722891566265054</v>
      </c>
      <c r="AJ61" s="14"/>
      <c r="AK61" s="14"/>
      <c r="AL61" s="14"/>
      <c r="AM61" s="14"/>
      <c r="AN61" s="14"/>
      <c r="AO61" s="14"/>
      <c r="AP61" s="14">
        <v>0.6901514990091836</v>
      </c>
      <c r="AQ61" s="14">
        <v>0.67689911115183721</v>
      </c>
      <c r="AR61" s="14">
        <v>0.88474950598628388</v>
      </c>
      <c r="AS61" s="14">
        <v>0.84521633150517972</v>
      </c>
      <c r="AT61" s="14"/>
      <c r="AU61" s="14"/>
      <c r="AV61" s="14">
        <f t="shared" si="0"/>
        <v>0.64159851116047517</v>
      </c>
      <c r="AW61" s="14">
        <f t="shared" si="1"/>
        <v>0.72321631132028119</v>
      </c>
      <c r="AX61" s="14"/>
      <c r="AY61" s="14"/>
      <c r="AZ61" s="14"/>
      <c r="BA61" s="14"/>
      <c r="BB61" s="14"/>
      <c r="BC61" s="14"/>
      <c r="BD61" s="14"/>
      <c r="BE61" s="14"/>
      <c r="BF61" s="14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</row>
    <row r="62" spans="1:204" ht="13.15" x14ac:dyDescent="0.4">
      <c r="A62" s="10">
        <v>1957</v>
      </c>
      <c r="B62" s="10"/>
      <c r="C62" s="10"/>
      <c r="D62" s="10"/>
      <c r="E62" s="14">
        <v>0.84894894894894901</v>
      </c>
      <c r="F62" s="14"/>
      <c r="G62" s="14">
        <v>0.4833076527991782</v>
      </c>
      <c r="H62" s="14">
        <v>0.42141271141472059</v>
      </c>
      <c r="I62" s="14">
        <v>0.60127235213204944</v>
      </c>
      <c r="J62" s="14">
        <v>0.84949655537890822</v>
      </c>
      <c r="K62" s="14"/>
      <c r="L62" s="14">
        <v>0.62825325198727877</v>
      </c>
      <c r="M62" s="14"/>
      <c r="N62" s="14">
        <v>0.48396613648024628</v>
      </c>
      <c r="O62" s="14">
        <v>0.79953917050691237</v>
      </c>
      <c r="P62" s="14"/>
      <c r="Q62" s="14"/>
      <c r="R62" s="14"/>
      <c r="S62" s="14">
        <v>0.38694735100707223</v>
      </c>
      <c r="T62" s="14">
        <v>0.67042358186772355</v>
      </c>
      <c r="U62" s="14">
        <v>0.74333830418606051</v>
      </c>
      <c r="V62" s="14"/>
      <c r="W62" s="14">
        <v>0.90535073735327065</v>
      </c>
      <c r="X62" s="14">
        <v>0.77038565363713118</v>
      </c>
      <c r="Y62" s="14"/>
      <c r="Z62" s="14">
        <v>0.82255498287922613</v>
      </c>
      <c r="AA62" s="14">
        <v>0.89375423903361184</v>
      </c>
      <c r="AB62" s="14"/>
      <c r="AC62" s="14">
        <v>9.3680715821986837E-2</v>
      </c>
      <c r="AD62" s="14"/>
      <c r="AE62" s="14"/>
      <c r="AF62" s="14">
        <v>0.8508095605242868</v>
      </c>
      <c r="AG62" s="14"/>
      <c r="AH62" s="14"/>
      <c r="AI62" s="14">
        <v>0.89173789173789175</v>
      </c>
      <c r="AJ62" s="14"/>
      <c r="AK62" s="14"/>
      <c r="AL62" s="14"/>
      <c r="AM62" s="14"/>
      <c r="AN62" s="14"/>
      <c r="AO62" s="14"/>
      <c r="AP62" s="14">
        <v>0.68903852890641071</v>
      </c>
      <c r="AQ62" s="14">
        <v>0.6726723175949807</v>
      </c>
      <c r="AR62" s="14">
        <v>0.88754975054655527</v>
      </c>
      <c r="AS62" s="14">
        <v>0.83859095688748686</v>
      </c>
      <c r="AT62" s="14"/>
      <c r="AU62" s="14"/>
      <c r="AV62" s="14">
        <f t="shared" si="0"/>
        <v>0.68249560177944435</v>
      </c>
      <c r="AW62" s="14">
        <f t="shared" si="1"/>
        <v>0.69241051598326975</v>
      </c>
      <c r="AX62" s="14"/>
      <c r="AY62" s="14"/>
      <c r="AZ62" s="14"/>
      <c r="BA62" s="14"/>
      <c r="BB62" s="14"/>
      <c r="BC62" s="14"/>
      <c r="BD62" s="14"/>
      <c r="BE62" s="14"/>
      <c r="BF62" s="14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</row>
    <row r="63" spans="1:204" ht="13.15" x14ac:dyDescent="0.4">
      <c r="A63" s="10">
        <v>1958</v>
      </c>
      <c r="B63" s="10"/>
      <c r="C63" s="10"/>
      <c r="D63" s="10"/>
      <c r="E63" s="14">
        <v>0.85529592032177737</v>
      </c>
      <c r="F63" s="14"/>
      <c r="G63" s="14">
        <v>0.44528674160803761</v>
      </c>
      <c r="H63" s="14">
        <v>0.37747181280373232</v>
      </c>
      <c r="I63" s="14"/>
      <c r="J63" s="14">
        <v>0.81351001939237233</v>
      </c>
      <c r="K63" s="14"/>
      <c r="L63" s="14">
        <v>0.61296093071052948</v>
      </c>
      <c r="M63" s="14"/>
      <c r="N63" s="14">
        <v>0.51115098692642913</v>
      </c>
      <c r="O63" s="14">
        <v>0.76889848812095041</v>
      </c>
      <c r="P63" s="14"/>
      <c r="Q63" s="14"/>
      <c r="R63" s="14"/>
      <c r="S63" s="14">
        <v>0.37086261729946213</v>
      </c>
      <c r="T63" s="14">
        <v>0.65685224839400425</v>
      </c>
      <c r="U63" s="14">
        <v>0.72957473089818248</v>
      </c>
      <c r="V63" s="14"/>
      <c r="W63" s="14">
        <v>0.91527812776888129</v>
      </c>
      <c r="X63" s="14">
        <v>0.73221978357123807</v>
      </c>
      <c r="Y63" s="14"/>
      <c r="Z63" s="14">
        <v>0.80845028130728869</v>
      </c>
      <c r="AA63" s="14">
        <v>0.76350718376156335</v>
      </c>
      <c r="AB63" s="14"/>
      <c r="AC63" s="14">
        <v>9.0840322532694251E-2</v>
      </c>
      <c r="AD63" s="14"/>
      <c r="AE63" s="14"/>
      <c r="AF63" s="14">
        <v>0.90407358738501964</v>
      </c>
      <c r="AG63" s="14"/>
      <c r="AH63" s="14"/>
      <c r="AI63" s="14">
        <v>0.89211618257261405</v>
      </c>
      <c r="AJ63" s="14"/>
      <c r="AK63" s="14"/>
      <c r="AL63" s="14"/>
      <c r="AM63" s="14"/>
      <c r="AN63" s="14"/>
      <c r="AO63" s="14"/>
      <c r="AP63" s="14">
        <v>0.68459098783950589</v>
      </c>
      <c r="AQ63" s="14">
        <v>0.70816150829824487</v>
      </c>
      <c r="AR63" s="14">
        <v>0.8862472567666424</v>
      </c>
      <c r="AS63" s="14">
        <v>0.83102253032928941</v>
      </c>
      <c r="AT63" s="14"/>
      <c r="AU63" s="14"/>
      <c r="AV63" s="14">
        <f t="shared" si="0"/>
        <v>0.66263431906297288</v>
      </c>
      <c r="AW63" s="14">
        <f t="shared" si="1"/>
        <v>0.68373201183849808</v>
      </c>
      <c r="AX63" s="14"/>
      <c r="AY63" s="14"/>
      <c r="AZ63" s="14"/>
      <c r="BA63" s="14"/>
      <c r="BB63" s="14"/>
      <c r="BC63" s="14"/>
      <c r="BD63" s="14"/>
      <c r="BE63" s="14"/>
      <c r="BF63" s="14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</row>
    <row r="64" spans="1:204" ht="13.15" x14ac:dyDescent="0.4">
      <c r="A64" s="10">
        <v>1959</v>
      </c>
      <c r="B64" s="10"/>
      <c r="C64" s="10"/>
      <c r="D64" s="10"/>
      <c r="E64" s="14">
        <v>0.89232718060079619</v>
      </c>
      <c r="F64" s="14"/>
      <c r="G64" s="14">
        <v>0.47773305776134017</v>
      </c>
      <c r="H64" s="14">
        <v>0.31915360464049342</v>
      </c>
      <c r="I64" s="14"/>
      <c r="J64" s="14">
        <v>0.70650849631292079</v>
      </c>
      <c r="K64" s="14"/>
      <c r="L64" s="14">
        <v>0.62217213284254935</v>
      </c>
      <c r="M64" s="14"/>
      <c r="N64" s="14">
        <v>0.53922694221201684</v>
      </c>
      <c r="O64" s="14">
        <v>0.82991803278688525</v>
      </c>
      <c r="P64" s="14"/>
      <c r="Q64" s="14"/>
      <c r="R64" s="14"/>
      <c r="S64" s="14">
        <v>0.35378487545814946</v>
      </c>
      <c r="T64" s="14">
        <v>0.67800693342734586</v>
      </c>
      <c r="U64" s="14">
        <v>0.72001920578433032</v>
      </c>
      <c r="V64" s="14"/>
      <c r="W64" s="14">
        <v>0.9234840694654376</v>
      </c>
      <c r="X64" s="14">
        <v>0.76490867556093334</v>
      </c>
      <c r="Y64" s="14"/>
      <c r="Z64" s="14">
        <v>0.79384230346960705</v>
      </c>
      <c r="AA64" s="14">
        <v>0.61447214203657929</v>
      </c>
      <c r="AB64" s="14"/>
      <c r="AC64" s="14">
        <v>0.11894311864873339</v>
      </c>
      <c r="AD64" s="14"/>
      <c r="AE64" s="14"/>
      <c r="AF64" s="14">
        <v>0.90264900662251668</v>
      </c>
      <c r="AG64" s="14"/>
      <c r="AH64" s="14"/>
      <c r="AI64" s="14">
        <v>0.73230088495575218</v>
      </c>
      <c r="AJ64" s="14"/>
      <c r="AK64" s="14"/>
      <c r="AL64" s="14"/>
      <c r="AM64" s="14"/>
      <c r="AN64" s="14"/>
      <c r="AO64" s="14"/>
      <c r="AP64" s="14">
        <v>0.6872122545278605</v>
      </c>
      <c r="AQ64" s="14">
        <v>0.71626461603286629</v>
      </c>
      <c r="AR64" s="14">
        <v>0.87727361354836919</v>
      </c>
      <c r="AS64" s="14">
        <v>0.8162126681982278</v>
      </c>
      <c r="AT64" s="14"/>
      <c r="AU64" s="14"/>
      <c r="AV64" s="14">
        <f t="shared" si="0"/>
        <v>0.59209128806589539</v>
      </c>
      <c r="AW64" s="14">
        <f t="shared" si="1"/>
        <v>0.67078161023303373</v>
      </c>
      <c r="AX64" s="14"/>
      <c r="AY64" s="14"/>
      <c r="AZ64" s="14"/>
      <c r="BA64" s="14"/>
      <c r="BB64" s="14"/>
      <c r="BC64" s="14"/>
      <c r="BD64" s="14"/>
      <c r="BE64" s="14"/>
      <c r="BF64" s="14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</row>
    <row r="65" spans="1:204" ht="13.15" x14ac:dyDescent="0.4">
      <c r="A65" s="10">
        <v>1960</v>
      </c>
      <c r="B65" s="10"/>
      <c r="C65" s="10"/>
      <c r="D65" s="10"/>
      <c r="E65" s="14">
        <v>0.86939236692333444</v>
      </c>
      <c r="F65" s="14"/>
      <c r="G65" s="14">
        <v>0.49402702920119057</v>
      </c>
      <c r="H65" s="14">
        <v>0.34323056065219776</v>
      </c>
      <c r="I65" s="14"/>
      <c r="J65" s="14">
        <v>0.62828522744875304</v>
      </c>
      <c r="K65" s="14"/>
      <c r="L65" s="14">
        <v>0.65987698583880172</v>
      </c>
      <c r="M65" s="14"/>
      <c r="N65" s="14">
        <v>0.58559933407325193</v>
      </c>
      <c r="O65" s="14">
        <v>0.91926182237600917</v>
      </c>
      <c r="P65" s="14"/>
      <c r="Q65" s="14"/>
      <c r="R65" s="14"/>
      <c r="S65" s="14">
        <v>0.38317398283201892</v>
      </c>
      <c r="T65" s="14">
        <v>0.70456917546097642</v>
      </c>
      <c r="U65" s="14">
        <v>0.73386073386073392</v>
      </c>
      <c r="V65" s="14"/>
      <c r="W65" s="14">
        <v>0.92562202569451313</v>
      </c>
      <c r="X65" s="14">
        <v>0.75741162917894889</v>
      </c>
      <c r="Y65" s="14"/>
      <c r="Z65" s="14">
        <v>0.7879291553133515</v>
      </c>
      <c r="AA65" s="14">
        <v>0.5786474515844966</v>
      </c>
      <c r="AB65" s="14"/>
      <c r="AC65" s="14"/>
      <c r="AD65" s="14"/>
      <c r="AE65" s="14"/>
      <c r="AF65" s="14">
        <v>0.8669432035737078</v>
      </c>
      <c r="AG65" s="14"/>
      <c r="AH65" s="14"/>
      <c r="AI65" s="14">
        <v>0.6239837398373983</v>
      </c>
      <c r="AJ65" s="14"/>
      <c r="AK65" s="14"/>
      <c r="AL65" s="14"/>
      <c r="AM65" s="14"/>
      <c r="AN65" s="14"/>
      <c r="AO65" s="14"/>
      <c r="AP65" s="14">
        <v>0.65208923427604149</v>
      </c>
      <c r="AQ65" s="14">
        <v>0.75429720642302733</v>
      </c>
      <c r="AR65" s="14">
        <v>0.8800750738318015</v>
      </c>
      <c r="AS65" s="14">
        <v>0.84837742023452412</v>
      </c>
      <c r="AT65" s="14"/>
      <c r="AU65" s="14"/>
      <c r="AV65" s="14">
        <f t="shared" si="0"/>
        <v>0.68985813166520094</v>
      </c>
      <c r="AW65" s="14">
        <f t="shared" si="1"/>
        <v>0.69983266793075383</v>
      </c>
      <c r="AX65" s="14"/>
      <c r="AY65" s="14"/>
      <c r="AZ65" s="14"/>
      <c r="BA65" s="14"/>
      <c r="BB65" s="14"/>
      <c r="BC65" s="14"/>
      <c r="BD65" s="14"/>
      <c r="BE65" s="14"/>
      <c r="BF65" s="14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</row>
    <row r="66" spans="1:204" ht="13.15" x14ac:dyDescent="0.4">
      <c r="A66" s="10">
        <v>1961</v>
      </c>
      <c r="B66" s="10"/>
      <c r="C66" s="10"/>
      <c r="D66" s="10"/>
      <c r="E66" s="14">
        <v>0.8725550247049696</v>
      </c>
      <c r="F66" s="14"/>
      <c r="G66" s="14">
        <v>0.4807656741261328</v>
      </c>
      <c r="H66" s="14">
        <v>0.36561097519979779</v>
      </c>
      <c r="I66" s="14"/>
      <c r="J66" s="14">
        <v>0.59581911262798626</v>
      </c>
      <c r="K66" s="14"/>
      <c r="L66" s="14">
        <v>0.66597220689198433</v>
      </c>
      <c r="M66" s="14"/>
      <c r="N66" s="14">
        <v>0.62944084028421377</v>
      </c>
      <c r="O66" s="14">
        <v>0.87895927601809953</v>
      </c>
      <c r="P66" s="14"/>
      <c r="Q66" s="14"/>
      <c r="R66" s="14"/>
      <c r="S66" s="14">
        <v>0.3661148630588571</v>
      </c>
      <c r="T66" s="14">
        <v>0.69038721906309231</v>
      </c>
      <c r="U66" s="14">
        <v>0.7334141009771129</v>
      </c>
      <c r="V66" s="14"/>
      <c r="W66" s="14">
        <v>0.92632212438306627</v>
      </c>
      <c r="X66" s="14">
        <v>0.76307267195469086</v>
      </c>
      <c r="Y66" s="14"/>
      <c r="Z66" s="14">
        <v>0.81139616321559072</v>
      </c>
      <c r="AA66" s="14">
        <v>0.58512853378293528</v>
      </c>
      <c r="AB66" s="14"/>
      <c r="AC66" s="14"/>
      <c r="AD66" s="14"/>
      <c r="AE66" s="14"/>
      <c r="AF66" s="14"/>
      <c r="AG66" s="14"/>
      <c r="AH66" s="14"/>
      <c r="AI66" s="14">
        <v>0.64430894308943087</v>
      </c>
      <c r="AJ66" s="14"/>
      <c r="AK66" s="14"/>
      <c r="AL66" s="14"/>
      <c r="AM66" s="14"/>
      <c r="AN66" s="14"/>
      <c r="AO66" s="14"/>
      <c r="AP66" s="14">
        <v>0.65212126856983188</v>
      </c>
      <c r="AQ66" s="14">
        <v>0.77134785224734259</v>
      </c>
      <c r="AR66" s="14">
        <v>0.87956654685907409</v>
      </c>
      <c r="AS66" s="14">
        <v>0.88346144309447061</v>
      </c>
      <c r="AT66" s="14"/>
      <c r="AU66" s="14"/>
      <c r="AV66" s="14">
        <f t="shared" si="0"/>
        <v>0.61471873843618308</v>
      </c>
      <c r="AW66" s="14">
        <f t="shared" si="1"/>
        <v>0.69451393895519364</v>
      </c>
      <c r="AX66" s="14"/>
      <c r="AY66" s="14"/>
      <c r="AZ66" s="14"/>
      <c r="BA66" s="14"/>
      <c r="BB66" s="14"/>
      <c r="BC66" s="14"/>
      <c r="BD66" s="14"/>
      <c r="BE66" s="14"/>
      <c r="BF66" s="14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</row>
    <row r="67" spans="1:204" ht="13.15" x14ac:dyDescent="0.4">
      <c r="A67" s="10">
        <v>1962</v>
      </c>
      <c r="B67" s="10"/>
      <c r="C67" s="10"/>
      <c r="D67" s="10"/>
      <c r="E67" s="14">
        <v>0.8762404658410563</v>
      </c>
      <c r="F67" s="14"/>
      <c r="G67" s="14">
        <v>0.48179276728432674</v>
      </c>
      <c r="H67" s="14">
        <v>0.34127747107927242</v>
      </c>
      <c r="I67" s="14"/>
      <c r="J67" s="14">
        <v>0.5625348034302261</v>
      </c>
      <c r="K67" s="14"/>
      <c r="L67" s="14">
        <v>0.72176103702971894</v>
      </c>
      <c r="M67" s="14"/>
      <c r="N67" s="14">
        <v>0.5893313298271976</v>
      </c>
      <c r="O67" s="14">
        <v>0.76504065040650404</v>
      </c>
      <c r="P67" s="14"/>
      <c r="Q67" s="14"/>
      <c r="R67" s="14"/>
      <c r="S67" s="14">
        <v>0.37434176647452616</v>
      </c>
      <c r="T67" s="14">
        <v>0.68461945031712479</v>
      </c>
      <c r="U67" s="14">
        <v>0.71710426276040351</v>
      </c>
      <c r="V67" s="14"/>
      <c r="W67" s="14">
        <v>0.92552360078414597</v>
      </c>
      <c r="X67" s="14">
        <v>0.76948385349879167</v>
      </c>
      <c r="Y67" s="14"/>
      <c r="Z67" s="14">
        <v>0.79100627990430628</v>
      </c>
      <c r="AA67" s="14">
        <v>0.5393322275723752</v>
      </c>
      <c r="AB67" s="14"/>
      <c r="AC67" s="14"/>
      <c r="AD67" s="14"/>
      <c r="AE67" s="14"/>
      <c r="AF67" s="14"/>
      <c r="AG67" s="14"/>
      <c r="AH67" s="14"/>
      <c r="AI67" s="14">
        <v>0.56891025641025639</v>
      </c>
      <c r="AJ67" s="14"/>
      <c r="AK67" s="14"/>
      <c r="AL67" s="14"/>
      <c r="AM67" s="14"/>
      <c r="AN67" s="14"/>
      <c r="AO67" s="14"/>
      <c r="AP67" s="14">
        <v>0.65550092194222498</v>
      </c>
      <c r="AQ67" s="14">
        <v>0.71900845817456116</v>
      </c>
      <c r="AR67" s="14">
        <v>0.87736828445367243</v>
      </c>
      <c r="AS67" s="14">
        <v>0.88364713348847046</v>
      </c>
      <c r="AT67" s="14"/>
      <c r="AU67" s="14"/>
      <c r="AV67" s="14">
        <f t="shared" si="0"/>
        <v>0.55412124199131574</v>
      </c>
      <c r="AW67" s="14">
        <f t="shared" si="1"/>
        <v>0.67599079056206113</v>
      </c>
      <c r="AX67" s="14"/>
      <c r="AY67" s="14"/>
      <c r="AZ67" s="14"/>
      <c r="BA67" s="14"/>
      <c r="BB67" s="14"/>
      <c r="BC67" s="14"/>
      <c r="BD67" s="14"/>
      <c r="BE67" s="14"/>
      <c r="BF67" s="14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</row>
    <row r="68" spans="1:204" ht="13.15" x14ac:dyDescent="0.4">
      <c r="A68" s="10">
        <v>1963</v>
      </c>
      <c r="B68" s="10"/>
      <c r="C68" s="10"/>
      <c r="D68" s="10"/>
      <c r="E68" s="14">
        <v>0.89962569704377049</v>
      </c>
      <c r="F68" s="14"/>
      <c r="G68" s="14">
        <v>0.46225064271535032</v>
      </c>
      <c r="H68" s="14">
        <v>0.34960045059613631</v>
      </c>
      <c r="I68" s="14"/>
      <c r="J68" s="14">
        <v>0.55563621964097154</v>
      </c>
      <c r="K68" s="14"/>
      <c r="L68" s="14">
        <v>0.72702906377954735</v>
      </c>
      <c r="M68" s="14"/>
      <c r="N68" s="14">
        <v>0.63879485443466488</v>
      </c>
      <c r="O68" s="14">
        <v>0.67781155015197569</v>
      </c>
      <c r="P68" s="14"/>
      <c r="Q68" s="14"/>
      <c r="R68" s="14"/>
      <c r="S68" s="14">
        <v>0.33914003658717468</v>
      </c>
      <c r="T68" s="14">
        <v>0.71039628920036302</v>
      </c>
      <c r="U68" s="14">
        <v>0.75387502872756063</v>
      </c>
      <c r="V68" s="14"/>
      <c r="W68" s="16" t="s">
        <v>9</v>
      </c>
      <c r="X68" s="14">
        <v>0.81116644823066841</v>
      </c>
      <c r="Y68" s="14"/>
      <c r="Z68" s="14">
        <v>0.83995281163979552</v>
      </c>
      <c r="AA68" s="14">
        <v>0.75012033466557781</v>
      </c>
      <c r="AB68" s="14"/>
      <c r="AC68" s="14"/>
      <c r="AD68" s="14"/>
      <c r="AE68" s="14"/>
      <c r="AF68" s="14"/>
      <c r="AG68" s="14"/>
      <c r="AH68" s="14"/>
      <c r="AI68" s="14">
        <v>0.64960000000000007</v>
      </c>
      <c r="AJ68" s="14"/>
      <c r="AK68" s="14"/>
      <c r="AL68" s="14"/>
      <c r="AM68" s="14"/>
      <c r="AN68" s="14"/>
      <c r="AO68" s="14"/>
      <c r="AP68" s="14">
        <v>0.63088404133180254</v>
      </c>
      <c r="AQ68" s="14">
        <v>0.73663636422963719</v>
      </c>
      <c r="AR68" s="14">
        <v>0.88223375965556539</v>
      </c>
      <c r="AS68" s="14">
        <v>0.88612836438923392</v>
      </c>
      <c r="AT68" s="14"/>
      <c r="AU68" s="14"/>
      <c r="AV68" s="14">
        <f t="shared" si="0"/>
        <v>0.69986016733278889</v>
      </c>
      <c r="AW68" s="14">
        <f t="shared" si="1"/>
        <v>0.68338233094554424</v>
      </c>
      <c r="AX68" s="14"/>
      <c r="AY68" s="14"/>
      <c r="AZ68" s="14"/>
      <c r="BA68" s="14"/>
      <c r="BB68" s="14"/>
      <c r="BC68" s="14"/>
      <c r="BD68" s="14"/>
      <c r="BE68" s="14"/>
      <c r="BF68" s="14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</row>
    <row r="69" spans="1:204" ht="13.15" x14ac:dyDescent="0.4">
      <c r="A69" s="10">
        <v>1964</v>
      </c>
      <c r="B69" s="10"/>
      <c r="C69" s="10"/>
      <c r="D69" s="10"/>
      <c r="E69" s="14">
        <v>0.91535028688814901</v>
      </c>
      <c r="F69" s="14"/>
      <c r="G69" s="14">
        <v>0.47284679733402157</v>
      </c>
      <c r="H69" s="14">
        <v>0.3149512937087553</v>
      </c>
      <c r="I69" s="14"/>
      <c r="J69" s="14">
        <v>0.56569786389357979</v>
      </c>
      <c r="K69" s="14"/>
      <c r="L69" s="14">
        <v>0.74847686261579605</v>
      </c>
      <c r="M69" s="14"/>
      <c r="N69" s="14">
        <v>0.69344608879492597</v>
      </c>
      <c r="O69" s="14">
        <v>0.6653824986241057</v>
      </c>
      <c r="P69" s="14"/>
      <c r="Q69" s="14"/>
      <c r="R69" s="14"/>
      <c r="S69" s="14">
        <v>0.3286607224928762</v>
      </c>
      <c r="T69" s="14">
        <v>0.70705732234000784</v>
      </c>
      <c r="U69" s="14">
        <v>0.74623115577889454</v>
      </c>
      <c r="V69" s="14"/>
      <c r="W69" s="14">
        <v>0.84370501104943263</v>
      </c>
      <c r="X69" s="14">
        <v>0.83440581214322784</v>
      </c>
      <c r="Y69" s="14"/>
      <c r="Z69" s="14">
        <v>0.83332746292839277</v>
      </c>
      <c r="AA69" s="14">
        <v>0.47012110655456651</v>
      </c>
      <c r="AB69" s="14"/>
      <c r="AC69" s="14"/>
      <c r="AD69" s="14"/>
      <c r="AE69" s="14"/>
      <c r="AF69" s="14"/>
      <c r="AG69" s="14"/>
      <c r="AH69" s="14"/>
      <c r="AI69" s="14">
        <v>0.70639534883720934</v>
      </c>
      <c r="AJ69" s="14"/>
      <c r="AK69" s="14"/>
      <c r="AL69" s="14"/>
      <c r="AM69" s="14"/>
      <c r="AN69" s="14"/>
      <c r="AO69" s="14"/>
      <c r="AP69" s="14">
        <v>0.6315171441991545</v>
      </c>
      <c r="AQ69" s="14"/>
      <c r="AR69" s="14">
        <v>0.89912387442200048</v>
      </c>
      <c r="AS69" s="14">
        <v>0.89708083832335328</v>
      </c>
      <c r="AT69" s="14"/>
      <c r="AU69" s="14"/>
      <c r="AV69" s="14">
        <f t="shared" si="0"/>
        <v>0.58825822769588787</v>
      </c>
      <c r="AW69" s="14">
        <f t="shared" si="1"/>
        <v>0.68187652727380277</v>
      </c>
      <c r="AX69" s="14"/>
      <c r="AY69" s="14"/>
      <c r="AZ69" s="14"/>
      <c r="BA69" s="14"/>
      <c r="BB69" s="14"/>
      <c r="BC69" s="14"/>
      <c r="BD69" s="14"/>
      <c r="BE69" s="14"/>
      <c r="BF69" s="14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</row>
    <row r="70" spans="1:204" ht="13.15" x14ac:dyDescent="0.4">
      <c r="A70" s="10">
        <v>1965</v>
      </c>
      <c r="B70" s="10"/>
      <c r="C70" s="10"/>
      <c r="D70" s="10"/>
      <c r="E70" s="14">
        <v>0.90643084725924961</v>
      </c>
      <c r="F70" s="14"/>
      <c r="G70" s="14">
        <v>0.44550408719346046</v>
      </c>
      <c r="H70" s="14">
        <v>0.24501593452359396</v>
      </c>
      <c r="I70" s="14"/>
      <c r="J70" s="14">
        <v>0.58168042213502902</v>
      </c>
      <c r="K70" s="14"/>
      <c r="L70" s="14">
        <v>0.74474501919210379</v>
      </c>
      <c r="M70" s="14"/>
      <c r="N70" s="14">
        <v>0.89674902470741225</v>
      </c>
      <c r="O70" s="14">
        <v>0.71970030850594979</v>
      </c>
      <c r="P70" s="14"/>
      <c r="Q70" s="14"/>
      <c r="R70" s="14"/>
      <c r="S70" s="14">
        <v>0.33188335288899062</v>
      </c>
      <c r="T70" s="14">
        <v>0.69423894950989462</v>
      </c>
      <c r="U70" s="14">
        <v>0.75192247155641501</v>
      </c>
      <c r="V70" s="14"/>
      <c r="W70" s="14">
        <v>0.81115331641981181</v>
      </c>
      <c r="X70" s="14">
        <v>0.83840639933513406</v>
      </c>
      <c r="Y70" s="14"/>
      <c r="Z70" s="14">
        <v>0.82482975379779988</v>
      </c>
      <c r="AA70" s="14">
        <v>0.44792164509612747</v>
      </c>
      <c r="AB70" s="14"/>
      <c r="AC70" s="14"/>
      <c r="AD70" s="14"/>
      <c r="AE70" s="14"/>
      <c r="AF70" s="14"/>
      <c r="AG70" s="14"/>
      <c r="AH70" s="14"/>
      <c r="AI70" s="14">
        <v>0.78725590955806779</v>
      </c>
      <c r="AJ70" s="14"/>
      <c r="AK70" s="14"/>
      <c r="AL70" s="14"/>
      <c r="AM70" s="14"/>
      <c r="AN70" s="14"/>
      <c r="AO70" s="14"/>
      <c r="AP70" s="14">
        <v>0.62836857775402699</v>
      </c>
      <c r="AQ70" s="14"/>
      <c r="AR70" s="14">
        <v>0.90465784933870041</v>
      </c>
      <c r="AS70" s="14">
        <v>0.89708083832335328</v>
      </c>
      <c r="AT70" s="14"/>
      <c r="AU70" s="14"/>
      <c r="AV70" s="14">
        <f t="shared" si="0"/>
        <v>0.6175887773270976</v>
      </c>
      <c r="AW70" s="14">
        <f t="shared" si="1"/>
        <v>0.69208581706084016</v>
      </c>
      <c r="AX70" s="14"/>
      <c r="AY70" s="14"/>
      <c r="AZ70" s="14"/>
      <c r="BA70" s="14"/>
      <c r="BB70" s="14"/>
      <c r="BC70" s="14"/>
      <c r="BD70" s="14"/>
      <c r="BE70" s="14"/>
      <c r="BF70" s="14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</row>
    <row r="71" spans="1:204" ht="13.15" x14ac:dyDescent="0.4">
      <c r="A71" s="10">
        <v>1966</v>
      </c>
      <c r="B71" s="10"/>
      <c r="C71" s="10"/>
      <c r="D71" s="10"/>
      <c r="E71" s="14">
        <v>0.93107281823235133</v>
      </c>
      <c r="F71" s="14"/>
      <c r="G71" s="14">
        <v>0.45896970580053781</v>
      </c>
      <c r="H71" s="14">
        <v>0.25844627210034926</v>
      </c>
      <c r="I71" s="14"/>
      <c r="J71" s="14">
        <v>0.58811549930904061</v>
      </c>
      <c r="K71" s="14"/>
      <c r="L71" s="14">
        <v>0.7410163419650162</v>
      </c>
      <c r="M71" s="14"/>
      <c r="N71" s="14">
        <v>1</v>
      </c>
      <c r="O71" s="14">
        <v>0.8374517374517374</v>
      </c>
      <c r="P71" s="14"/>
      <c r="Q71" s="14"/>
      <c r="R71" s="14"/>
      <c r="S71" s="14">
        <v>0.4572827970763319</v>
      </c>
      <c r="T71" s="14">
        <v>0.69348032038584106</v>
      </c>
      <c r="U71" s="14">
        <v>0.77452746228174274</v>
      </c>
      <c r="V71" s="14"/>
      <c r="W71" s="14">
        <v>0.83727817335805732</v>
      </c>
      <c r="X71" s="14">
        <v>0.81372948731016204</v>
      </c>
      <c r="Y71" s="14"/>
      <c r="Z71" s="14">
        <v>0.81642185067352602</v>
      </c>
      <c r="AA71" s="14">
        <v>0.35024139827659967</v>
      </c>
      <c r="AB71" s="14"/>
      <c r="AC71" s="14"/>
      <c r="AD71" s="14"/>
      <c r="AE71" s="14"/>
      <c r="AF71" s="14"/>
      <c r="AG71" s="14"/>
      <c r="AH71" s="14"/>
      <c r="AI71" s="14">
        <v>0.83625730994152048</v>
      </c>
      <c r="AJ71" s="14"/>
      <c r="AK71" s="14"/>
      <c r="AL71" s="14"/>
      <c r="AM71" s="14"/>
      <c r="AN71" s="14"/>
      <c r="AO71" s="14"/>
      <c r="AP71" s="14">
        <v>0.61186928297432874</v>
      </c>
      <c r="AQ71" s="14"/>
      <c r="AR71" s="14">
        <v>0.90398511057587039</v>
      </c>
      <c r="AS71" s="14">
        <v>0.87612811891700582</v>
      </c>
      <c r="AT71" s="14"/>
      <c r="AU71" s="14"/>
      <c r="AV71" s="14">
        <f t="shared" si="0"/>
        <v>0.5932493541090601</v>
      </c>
      <c r="AW71" s="14">
        <f t="shared" si="1"/>
        <v>0.71034853814611221</v>
      </c>
      <c r="AX71" s="14"/>
      <c r="AY71" s="14"/>
      <c r="AZ71" s="14"/>
      <c r="BA71" s="14"/>
      <c r="BB71" s="14"/>
      <c r="BC71" s="14"/>
      <c r="BD71" s="14"/>
      <c r="BE71" s="14"/>
      <c r="BF71" s="14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</row>
    <row r="72" spans="1:204" ht="13.15" x14ac:dyDescent="0.4">
      <c r="A72" s="10">
        <v>1967</v>
      </c>
      <c r="B72" s="10"/>
      <c r="C72" s="10"/>
      <c r="D72" s="10"/>
      <c r="E72" s="14">
        <v>0.93730484798685287</v>
      </c>
      <c r="F72" s="14"/>
      <c r="G72" s="14">
        <v>0.44428081123244928</v>
      </c>
      <c r="H72" s="14">
        <v>0.3724526478318777</v>
      </c>
      <c r="I72" s="14"/>
      <c r="J72" s="14">
        <v>0.60774300554318883</v>
      </c>
      <c r="K72" s="14"/>
      <c r="L72" s="14">
        <v>0.7603534938168488</v>
      </c>
      <c r="M72" s="14"/>
      <c r="N72" s="14">
        <v>1</v>
      </c>
      <c r="O72" s="14">
        <v>0.77928102048705061</v>
      </c>
      <c r="P72" s="14"/>
      <c r="Q72" s="14"/>
      <c r="R72" s="14"/>
      <c r="S72" s="14">
        <v>0.5017062648895757</v>
      </c>
      <c r="T72" s="14">
        <v>0.77633278787356819</v>
      </c>
      <c r="U72" s="14">
        <v>0.72594728687724452</v>
      </c>
      <c r="V72" s="14"/>
      <c r="W72" s="14">
        <v>0.94885308735087315</v>
      </c>
      <c r="X72" s="14">
        <v>0.7944483321670166</v>
      </c>
      <c r="Y72" s="14"/>
      <c r="Z72" s="14">
        <v>0.86214899048503135</v>
      </c>
      <c r="AA72" s="14">
        <v>0.31879776118109826</v>
      </c>
      <c r="AB72" s="14"/>
      <c r="AC72" s="14"/>
      <c r="AD72" s="14"/>
      <c r="AE72" s="14"/>
      <c r="AF72" s="14"/>
      <c r="AG72" s="14"/>
      <c r="AH72" s="14"/>
      <c r="AI72" s="14">
        <v>0.81305637982195855</v>
      </c>
      <c r="AJ72" s="14"/>
      <c r="AK72" s="14"/>
      <c r="AL72" s="14"/>
      <c r="AM72" s="14"/>
      <c r="AN72" s="14"/>
      <c r="AO72" s="14"/>
      <c r="AP72" s="14">
        <v>0.57596583705878424</v>
      </c>
      <c r="AQ72" s="14"/>
      <c r="AR72" s="14">
        <v>0.91133615790017564</v>
      </c>
      <c r="AS72" s="14">
        <v>0.88632507634882929</v>
      </c>
      <c r="AT72" s="14"/>
      <c r="AU72" s="14"/>
      <c r="AV72" s="14">
        <f t="shared" si="0"/>
        <v>0.56592707050152846</v>
      </c>
      <c r="AW72" s="14">
        <f t="shared" si="1"/>
        <v>0.7231296549362457</v>
      </c>
      <c r="AX72" s="14"/>
      <c r="AY72" s="14"/>
      <c r="AZ72" s="14"/>
      <c r="BA72" s="14"/>
      <c r="BB72" s="14"/>
      <c r="BC72" s="14"/>
      <c r="BD72" s="14"/>
      <c r="BE72" s="14"/>
      <c r="BF72" s="14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</row>
    <row r="73" spans="1:204" ht="13.15" x14ac:dyDescent="0.4">
      <c r="A73" s="10">
        <v>1968</v>
      </c>
      <c r="B73" s="10"/>
      <c r="C73" s="10"/>
      <c r="D73" s="10"/>
      <c r="E73" s="14">
        <v>0.93647675180091694</v>
      </c>
      <c r="F73" s="14"/>
      <c r="G73" s="14">
        <v>0.40287401658742511</v>
      </c>
      <c r="H73" s="14">
        <v>0.45028263331970297</v>
      </c>
      <c r="I73" s="14"/>
      <c r="J73" s="14">
        <v>0.6</v>
      </c>
      <c r="K73" s="14"/>
      <c r="L73" s="14">
        <v>0.74575155459600095</v>
      </c>
      <c r="M73" s="14"/>
      <c r="N73" s="14">
        <v>1</v>
      </c>
      <c r="O73" s="14">
        <v>0.74049982882574461</v>
      </c>
      <c r="P73" s="14"/>
      <c r="Q73" s="14"/>
      <c r="R73" s="14"/>
      <c r="S73" s="14">
        <v>0.52162262549082028</v>
      </c>
      <c r="T73" s="14">
        <v>0.69543057996485058</v>
      </c>
      <c r="U73" s="14">
        <v>0.75993960744841471</v>
      </c>
      <c r="V73" s="14"/>
      <c r="W73" s="14">
        <v>0.95466307858678823</v>
      </c>
      <c r="X73" s="14">
        <v>0.73579931293440926</v>
      </c>
      <c r="Y73" s="14"/>
      <c r="Z73" s="14">
        <v>0.82023705004389813</v>
      </c>
      <c r="AA73" s="14">
        <v>0.35384702924714717</v>
      </c>
      <c r="AB73" s="14"/>
      <c r="AC73" s="14"/>
      <c r="AD73" s="14"/>
      <c r="AE73" s="14"/>
      <c r="AF73" s="14"/>
      <c r="AG73" s="14"/>
      <c r="AH73" s="14"/>
      <c r="AI73" s="14">
        <v>0.81913875598086117</v>
      </c>
      <c r="AJ73" s="14"/>
      <c r="AK73" s="14"/>
      <c r="AL73" s="14"/>
      <c r="AM73" s="14"/>
      <c r="AN73" s="14"/>
      <c r="AO73" s="14"/>
      <c r="AP73" s="14">
        <v>0.54755219142961786</v>
      </c>
      <c r="AQ73" s="14"/>
      <c r="AR73" s="14">
        <v>0.8938121440293465</v>
      </c>
      <c r="AS73" s="14">
        <v>0.88956416044452158</v>
      </c>
      <c r="AT73" s="14"/>
      <c r="AU73" s="14"/>
      <c r="AV73" s="14">
        <f t="shared" si="0"/>
        <v>0.58649289261400417</v>
      </c>
      <c r="AW73" s="14">
        <f t="shared" si="1"/>
        <v>0.71486062892947033</v>
      </c>
      <c r="AX73" s="14"/>
      <c r="AY73" s="14"/>
      <c r="AZ73" s="14"/>
      <c r="BA73" s="14"/>
      <c r="BB73" s="14"/>
      <c r="BC73" s="14"/>
      <c r="BD73" s="14"/>
      <c r="BE73" s="14"/>
      <c r="BF73" s="14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</row>
    <row r="74" spans="1:204" ht="13.15" x14ac:dyDescent="0.4">
      <c r="A74" s="10">
        <v>1969</v>
      </c>
      <c r="B74" s="10"/>
      <c r="C74" s="10"/>
      <c r="D74" s="10"/>
      <c r="E74" s="14">
        <v>0.92707875745214929</v>
      </c>
      <c r="F74" s="14"/>
      <c r="G74" s="14">
        <v>0.40375509701009643</v>
      </c>
      <c r="H74" s="14">
        <v>0.48819320697858959</v>
      </c>
      <c r="I74" s="14"/>
      <c r="J74" s="14">
        <v>0.61837475058951563</v>
      </c>
      <c r="K74" s="14"/>
      <c r="L74" s="14">
        <v>0.74826547928336518</v>
      </c>
      <c r="M74" s="14"/>
      <c r="N74" s="14">
        <v>1</v>
      </c>
      <c r="O74" s="14">
        <v>0.83718411552346572</v>
      </c>
      <c r="P74" s="14"/>
      <c r="Q74" s="14"/>
      <c r="R74" s="14"/>
      <c r="S74" s="14">
        <v>0.56661345330527535</v>
      </c>
      <c r="T74" s="14">
        <v>0.69357786189792459</v>
      </c>
      <c r="U74" s="14">
        <v>0.75642898889538279</v>
      </c>
      <c r="V74" s="14"/>
      <c r="W74" s="14">
        <v>0.96108195610665859</v>
      </c>
      <c r="X74" s="14">
        <v>0.787230102588793</v>
      </c>
      <c r="Y74" s="14"/>
      <c r="Z74" s="14">
        <v>0.80842078724275945</v>
      </c>
      <c r="AA74" s="14">
        <v>0.33265059670392122</v>
      </c>
      <c r="AB74" s="14"/>
      <c r="AC74" s="14"/>
      <c r="AD74" s="14"/>
      <c r="AE74" s="14"/>
      <c r="AF74" s="14"/>
      <c r="AG74" s="14"/>
      <c r="AH74" s="14"/>
      <c r="AI74" s="14">
        <v>0.89106967615309129</v>
      </c>
      <c r="AJ74" s="14"/>
      <c r="AK74" s="14"/>
      <c r="AL74" s="14"/>
      <c r="AM74" s="14"/>
      <c r="AN74" s="14"/>
      <c r="AO74" s="14"/>
      <c r="AP74" s="14">
        <v>0.53045635200270602</v>
      </c>
      <c r="AQ74" s="14"/>
      <c r="AR74" s="14">
        <v>0.90023116042533513</v>
      </c>
      <c r="AS74" s="14">
        <v>0.90506865570435668</v>
      </c>
      <c r="AT74" s="14"/>
      <c r="AU74" s="14"/>
      <c r="AV74" s="14">
        <f t="shared" si="0"/>
        <v>0.61186013642850623</v>
      </c>
      <c r="AW74" s="14">
        <f t="shared" si="1"/>
        <v>0.7308711665479658</v>
      </c>
      <c r="AX74" s="14"/>
      <c r="AY74" s="14"/>
      <c r="AZ74" s="14"/>
      <c r="BA74" s="14"/>
      <c r="BB74" s="14"/>
      <c r="BC74" s="14"/>
      <c r="BD74" s="14"/>
      <c r="BE74" s="14"/>
      <c r="BF74" s="14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</row>
    <row r="75" spans="1:204" ht="13.15" x14ac:dyDescent="0.4">
      <c r="A75" s="10">
        <v>1970</v>
      </c>
      <c r="B75" s="10"/>
      <c r="C75" s="10"/>
      <c r="D75" s="10"/>
      <c r="E75" s="14">
        <v>0.91555083662675241</v>
      </c>
      <c r="F75" s="14"/>
      <c r="G75" s="14">
        <v>0.40135396518375244</v>
      </c>
      <c r="H75" s="14">
        <v>0.49420295278635223</v>
      </c>
      <c r="I75" s="14"/>
      <c r="J75" s="14">
        <v>0.62351464701023063</v>
      </c>
      <c r="K75" s="14"/>
      <c r="L75" s="14">
        <v>0.73916638167196114</v>
      </c>
      <c r="M75" s="14"/>
      <c r="N75" s="14">
        <v>1</v>
      </c>
      <c r="O75" s="14">
        <v>0.92281498297389331</v>
      </c>
      <c r="P75" s="14"/>
      <c r="Q75" s="14"/>
      <c r="R75" s="14"/>
      <c r="S75" s="14">
        <v>0.49438364500923165</v>
      </c>
      <c r="T75" s="14">
        <v>0.71373813579946455</v>
      </c>
      <c r="U75" s="14">
        <v>0.71353303338858631</v>
      </c>
      <c r="V75" s="14"/>
      <c r="W75" s="14">
        <v>0.95056685511149563</v>
      </c>
      <c r="X75" s="14">
        <v>0.78746770025839796</v>
      </c>
      <c r="Y75" s="14"/>
      <c r="Z75" s="14">
        <v>0.8382610387084225</v>
      </c>
      <c r="AA75" s="14"/>
      <c r="AB75" s="14"/>
      <c r="AC75" s="14"/>
      <c r="AD75" s="14"/>
      <c r="AE75" s="14"/>
      <c r="AF75" s="14"/>
      <c r="AG75" s="14"/>
      <c r="AH75" s="14"/>
      <c r="AI75" s="14">
        <v>0.80436760691537768</v>
      </c>
      <c r="AJ75" s="14"/>
      <c r="AK75" s="14"/>
      <c r="AL75" s="14"/>
      <c r="AM75" s="14"/>
      <c r="AN75" s="14"/>
      <c r="AO75" s="14"/>
      <c r="AP75" s="14">
        <v>0.51176298968251865</v>
      </c>
      <c r="AR75" s="14">
        <v>0.88962491397109433</v>
      </c>
      <c r="AS75" s="14">
        <v>0.91162639857305017</v>
      </c>
      <c r="AU75" s="14"/>
      <c r="AV75" s="14">
        <f t="shared" si="0"/>
        <v>0.80436760691537768</v>
      </c>
      <c r="AW75" s="14">
        <f t="shared" si="1"/>
        <v>0.74776094609826937</v>
      </c>
      <c r="AX75" s="14"/>
      <c r="AY75" s="14"/>
      <c r="AZ75" s="14"/>
      <c r="BA75" s="14"/>
      <c r="BB75" s="14"/>
      <c r="BC75" s="14"/>
      <c r="BD75" s="14"/>
      <c r="BE75" s="14"/>
      <c r="BF75" s="14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</row>
    <row r="76" spans="1:204" ht="13.15" x14ac:dyDescent="0.4"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</row>
    <row r="77" spans="1:204" ht="13.15" x14ac:dyDescent="0.4"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</row>
    <row r="78" spans="1:204" ht="13.15" x14ac:dyDescent="0.4"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</row>
    <row r="79" spans="1:204" ht="13.15" x14ac:dyDescent="0.4"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</row>
    <row r="80" spans="1:204" ht="13.15" x14ac:dyDescent="0.4"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</row>
    <row r="81" spans="62:204" ht="13.15" x14ac:dyDescent="0.4"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</row>
    <row r="82" spans="62:204" ht="13.15" x14ac:dyDescent="0.4"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</row>
    <row r="83" spans="62:204" ht="13.15" x14ac:dyDescent="0.4"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</row>
    <row r="84" spans="62:204" ht="13.15" x14ac:dyDescent="0.4"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</row>
    <row r="85" spans="62:204" ht="13.15" x14ac:dyDescent="0.4"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</row>
    <row r="86" spans="62:204" ht="13.15" x14ac:dyDescent="0.4"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</row>
    <row r="87" spans="62:204" ht="13.15" x14ac:dyDescent="0.4"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</row>
    <row r="88" spans="62:204" ht="13.15" x14ac:dyDescent="0.4"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</row>
    <row r="89" spans="62:204" ht="13.15" x14ac:dyDescent="0.4"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</row>
    <row r="90" spans="62:204" ht="13.15" x14ac:dyDescent="0.4"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</row>
    <row r="91" spans="62:204" ht="13.15" x14ac:dyDescent="0.4"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</row>
    <row r="92" spans="62:204" ht="13.15" x14ac:dyDescent="0.4"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</row>
    <row r="93" spans="62:204" ht="13.15" x14ac:dyDescent="0.4"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</row>
    <row r="94" spans="62:204" ht="13.15" x14ac:dyDescent="0.4"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</row>
    <row r="95" spans="62:204" ht="13.15" x14ac:dyDescent="0.4"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</row>
    <row r="96" spans="62:204" ht="13.15" x14ac:dyDescent="0.4"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</row>
    <row r="97" spans="62:204" ht="13.15" x14ac:dyDescent="0.4"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</row>
    <row r="98" spans="62:204" ht="13.15" x14ac:dyDescent="0.4"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</row>
    <row r="99" spans="62:204" ht="13.15" x14ac:dyDescent="0.4"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</row>
    <row r="100" spans="62:204" ht="13.15" x14ac:dyDescent="0.4"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</row>
    <row r="101" spans="62:204" ht="13.15" x14ac:dyDescent="0.4"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</row>
    <row r="102" spans="62:204" ht="13.15" x14ac:dyDescent="0.4"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</row>
    <row r="103" spans="62:204" ht="13.15" x14ac:dyDescent="0.4"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</row>
    <row r="104" spans="62:204" ht="13.15" x14ac:dyDescent="0.4"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</row>
    <row r="105" spans="62:204" ht="13.15" x14ac:dyDescent="0.4"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</row>
    <row r="106" spans="62:204" ht="13.15" x14ac:dyDescent="0.4"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</row>
    <row r="107" spans="62:204" ht="13.15" x14ac:dyDescent="0.4"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</row>
    <row r="108" spans="62:204" ht="13.15" x14ac:dyDescent="0.4"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</row>
    <row r="109" spans="62:204" ht="13.15" x14ac:dyDescent="0.4"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</row>
    <row r="110" spans="62:204" ht="13.15" x14ac:dyDescent="0.4"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</row>
    <row r="111" spans="62:204" ht="13.15" x14ac:dyDescent="0.4"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</row>
    <row r="112" spans="62:204" ht="13.15" x14ac:dyDescent="0.4"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</row>
    <row r="113" spans="62:204" ht="13.15" x14ac:dyDescent="0.4"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</row>
    <row r="114" spans="62:204" ht="13.15" x14ac:dyDescent="0.4"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</row>
    <row r="115" spans="62:204" ht="13.15" x14ac:dyDescent="0.4"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</row>
    <row r="116" spans="62:204" ht="13.15" x14ac:dyDescent="0.4"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</row>
    <row r="117" spans="62:204" ht="13.15" x14ac:dyDescent="0.4"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</row>
    <row r="118" spans="62:204" ht="13.15" x14ac:dyDescent="0.4"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</row>
    <row r="119" spans="62:204" ht="13.15" x14ac:dyDescent="0.4"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</row>
    <row r="120" spans="62:204" ht="13.15" x14ac:dyDescent="0.4"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</row>
    <row r="121" spans="62:204" ht="13.15" x14ac:dyDescent="0.4"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</row>
    <row r="122" spans="62:204" ht="13.15" x14ac:dyDescent="0.4"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</row>
    <row r="123" spans="62:204" ht="13.15" x14ac:dyDescent="0.4"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</row>
    <row r="124" spans="62:204" ht="13.15" x14ac:dyDescent="0.4"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</row>
    <row r="125" spans="62:204" ht="13.15" x14ac:dyDescent="0.4"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</row>
    <row r="126" spans="62:204" ht="13.15" x14ac:dyDescent="0.4"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</row>
    <row r="127" spans="62:204" ht="13.15" x14ac:dyDescent="0.4"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</row>
    <row r="128" spans="62:204" ht="13.15" x14ac:dyDescent="0.4"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</row>
    <row r="129" spans="62:204" ht="13.15" x14ac:dyDescent="0.4"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</row>
    <row r="130" spans="62:204" ht="13.15" x14ac:dyDescent="0.4"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</row>
    <row r="131" spans="62:204" ht="13.15" x14ac:dyDescent="0.4"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</row>
    <row r="132" spans="62:204" ht="13.15" x14ac:dyDescent="0.4"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</row>
    <row r="133" spans="62:204" ht="13.15" x14ac:dyDescent="0.4"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</row>
    <row r="134" spans="62:204" ht="13.15" x14ac:dyDescent="0.4"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</row>
    <row r="135" spans="62:204" ht="13.15" x14ac:dyDescent="0.4"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</row>
    <row r="136" spans="62:204" ht="13.15" x14ac:dyDescent="0.4"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</row>
    <row r="137" spans="62:204" ht="13.15" x14ac:dyDescent="0.4"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</row>
    <row r="138" spans="62:204" ht="13.15" x14ac:dyDescent="0.4"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</row>
    <row r="139" spans="62:204" ht="13.15" x14ac:dyDescent="0.4"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</row>
    <row r="140" spans="62:204" ht="13.15" x14ac:dyDescent="0.4"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</row>
    <row r="141" spans="62:204" ht="13.15" x14ac:dyDescent="0.4"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</row>
    <row r="142" spans="62:204" ht="13.15" x14ac:dyDescent="0.4"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</row>
    <row r="143" spans="62:204" ht="13.15" x14ac:dyDescent="0.4"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</row>
    <row r="144" spans="62:204" ht="13.15" x14ac:dyDescent="0.4"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</row>
    <row r="145" spans="62:204" ht="13.15" x14ac:dyDescent="0.4"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</row>
    <row r="146" spans="62:204" ht="13.15" x14ac:dyDescent="0.4"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</row>
    <row r="147" spans="62:204" ht="13.15" x14ac:dyDescent="0.4"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</row>
    <row r="148" spans="62:204" ht="13.15" x14ac:dyDescent="0.4"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</row>
    <row r="149" spans="62:204" ht="13.15" x14ac:dyDescent="0.4"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</row>
    <row r="150" spans="62:204" ht="13.15" x14ac:dyDescent="0.4"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</row>
    <row r="151" spans="62:204" ht="13.15" x14ac:dyDescent="0.4"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</row>
    <row r="152" spans="62:204" ht="13.15" x14ac:dyDescent="0.4"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</row>
    <row r="153" spans="62:204" ht="13.15" x14ac:dyDescent="0.4"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</row>
    <row r="154" spans="62:204" ht="13.15" x14ac:dyDescent="0.4"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</row>
    <row r="155" spans="62:204" ht="13.15" x14ac:dyDescent="0.4"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</row>
    <row r="156" spans="62:204" ht="13.15" x14ac:dyDescent="0.4"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</row>
    <row r="157" spans="62:204" ht="13.15" x14ac:dyDescent="0.4"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</row>
    <row r="158" spans="62:204" ht="13.15" x14ac:dyDescent="0.4"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</row>
    <row r="159" spans="62:204" ht="13.15" x14ac:dyDescent="0.4"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</row>
    <row r="160" spans="62:204" ht="13.15" x14ac:dyDescent="0.4"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</row>
    <row r="161" spans="62:204" ht="13.15" x14ac:dyDescent="0.4"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</row>
    <row r="162" spans="62:204" ht="13.15" x14ac:dyDescent="0.4"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</row>
    <row r="163" spans="62:204" ht="13.15" x14ac:dyDescent="0.4"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</row>
    <row r="164" spans="62:204" ht="13.15" x14ac:dyDescent="0.4"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</row>
    <row r="165" spans="62:204" ht="13.15" x14ac:dyDescent="0.4"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</row>
    <row r="166" spans="62:204" ht="13.15" x14ac:dyDescent="0.4"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</row>
    <row r="167" spans="62:204" ht="13.15" x14ac:dyDescent="0.4"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</row>
    <row r="168" spans="62:204" ht="13.15" x14ac:dyDescent="0.4"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</row>
    <row r="169" spans="62:204" ht="13.15" x14ac:dyDescent="0.4"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</row>
    <row r="170" spans="62:204" ht="13.15" x14ac:dyDescent="0.4"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</row>
    <row r="171" spans="62:204" ht="13.15" x14ac:dyDescent="0.4"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</row>
    <row r="172" spans="62:204" ht="13.15" x14ac:dyDescent="0.4"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</row>
    <row r="173" spans="62:204" ht="13.15" x14ac:dyDescent="0.4"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</row>
    <row r="174" spans="62:204" ht="13.15" x14ac:dyDescent="0.4"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</row>
    <row r="175" spans="62:204" ht="13.15" x14ac:dyDescent="0.4"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</row>
    <row r="176" spans="62:204" ht="13.15" x14ac:dyDescent="0.4"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</row>
    <row r="177" spans="62:204" ht="13.15" x14ac:dyDescent="0.4"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</row>
    <row r="178" spans="62:204" ht="13.15" x14ac:dyDescent="0.4"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</row>
    <row r="179" spans="62:204" ht="13.15" x14ac:dyDescent="0.4"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</row>
    <row r="180" spans="62:204" ht="13.15" x14ac:dyDescent="0.4"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</row>
    <row r="181" spans="62:204" ht="13.15" x14ac:dyDescent="0.4"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</row>
    <row r="182" spans="62:204" ht="13.15" x14ac:dyDescent="0.4"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</row>
    <row r="183" spans="62:204" ht="13.15" x14ac:dyDescent="0.4"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</row>
    <row r="184" spans="62:204" ht="13.15" x14ac:dyDescent="0.4"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</row>
    <row r="185" spans="62:204" ht="13.15" x14ac:dyDescent="0.4"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</row>
    <row r="186" spans="62:204" ht="13.15" x14ac:dyDescent="0.4"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</row>
    <row r="187" spans="62:204" ht="13.15" x14ac:dyDescent="0.4"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</row>
    <row r="188" spans="62:204" ht="13.15" x14ac:dyDescent="0.4"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</row>
    <row r="189" spans="62:204" ht="13.15" x14ac:dyDescent="0.4"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</row>
    <row r="190" spans="62:204" ht="13.15" x14ac:dyDescent="0.4"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</row>
    <row r="191" spans="62:204" ht="13.15" x14ac:dyDescent="0.4"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</row>
    <row r="192" spans="62:204" ht="13.15" x14ac:dyDescent="0.4"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</row>
    <row r="193" spans="1:204" ht="13.15" x14ac:dyDescent="0.4"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</row>
    <row r="194" spans="1:204" ht="13.15" x14ac:dyDescent="0.4"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</row>
    <row r="195" spans="1:204" ht="13.15" x14ac:dyDescent="0.4"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</row>
    <row r="196" spans="1:204" ht="13.15" x14ac:dyDescent="0.4"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</row>
    <row r="197" spans="1:204" ht="13.15" x14ac:dyDescent="0.4"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</row>
    <row r="198" spans="1:204" ht="13.15" x14ac:dyDescent="0.4"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</row>
    <row r="199" spans="1:204" ht="13.15" x14ac:dyDescent="0.4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</row>
    <row r="200" spans="1:204" ht="13.15" x14ac:dyDescent="0.4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</row>
    <row r="201" spans="1:204" ht="13.15" x14ac:dyDescent="0.4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</row>
    <row r="202" spans="1:204" ht="13.15" x14ac:dyDescent="0.4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</row>
    <row r="203" spans="1:204" ht="13.15" x14ac:dyDescent="0.4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</row>
    <row r="204" spans="1:204" ht="13.15" x14ac:dyDescent="0.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</row>
    <row r="205" spans="1:204" ht="13.15" x14ac:dyDescent="0.4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</row>
    <row r="206" spans="1:204" ht="13.15" x14ac:dyDescent="0.4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</row>
    <row r="207" spans="1:204" ht="13.15" x14ac:dyDescent="0.4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</row>
    <row r="208" spans="1:204" ht="13.15" x14ac:dyDescent="0.4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</row>
    <row r="209" spans="1:204" ht="13.15" x14ac:dyDescent="0.4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</row>
    <row r="210" spans="1:204" ht="13.15" x14ac:dyDescent="0.4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</row>
    <row r="211" spans="1:204" ht="13.15" x14ac:dyDescent="0.4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</row>
    <row r="212" spans="1:204" ht="13.15" x14ac:dyDescent="0.4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</row>
    <row r="213" spans="1:204" ht="13.15" x14ac:dyDescent="0.4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</row>
    <row r="214" spans="1:204" ht="13.15" x14ac:dyDescent="0.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</row>
    <row r="215" spans="1:204" ht="13.15" x14ac:dyDescent="0.4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</row>
    <row r="216" spans="1:204" ht="13.15" x14ac:dyDescent="0.4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</row>
    <row r="217" spans="1:204" ht="13.15" x14ac:dyDescent="0.4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</row>
    <row r="218" spans="1:204" ht="13.15" x14ac:dyDescent="0.4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</row>
    <row r="219" spans="1:204" ht="13.15" x14ac:dyDescent="0.4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</row>
    <row r="220" spans="1:204" ht="13.15" x14ac:dyDescent="0.4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</row>
    <row r="221" spans="1:204" ht="13.15" x14ac:dyDescent="0.4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</row>
    <row r="222" spans="1:204" ht="13.15" x14ac:dyDescent="0.4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</row>
    <row r="223" spans="1:204" ht="13.15" x14ac:dyDescent="0.4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</row>
    <row r="224" spans="1:204" ht="13.15" x14ac:dyDescent="0.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</row>
    <row r="225" spans="1:204" ht="13.15" x14ac:dyDescent="0.4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</row>
    <row r="226" spans="1:204" ht="13.15" x14ac:dyDescent="0.4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</row>
    <row r="227" spans="1:204" ht="13.15" x14ac:dyDescent="0.4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</row>
    <row r="228" spans="1:204" ht="13.15" x14ac:dyDescent="0.4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</row>
    <row r="229" spans="1:204" ht="13.15" x14ac:dyDescent="0.4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</row>
    <row r="230" spans="1:204" ht="13.15" x14ac:dyDescent="0.4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</row>
    <row r="231" spans="1:204" ht="13.15" x14ac:dyDescent="0.4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</row>
    <row r="232" spans="1:204" ht="13.15" x14ac:dyDescent="0.4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</row>
    <row r="233" spans="1:204" ht="13.15" x14ac:dyDescent="0.4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</row>
    <row r="234" spans="1:204" ht="13.15" x14ac:dyDescent="0.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</row>
    <row r="235" spans="1:204" ht="13.15" x14ac:dyDescent="0.4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</row>
    <row r="236" spans="1:204" ht="13.15" x14ac:dyDescent="0.4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</row>
    <row r="237" spans="1:204" ht="13.15" x14ac:dyDescent="0.4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</row>
    <row r="238" spans="1:204" ht="13.15" x14ac:dyDescent="0.4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</row>
    <row r="239" spans="1:204" ht="13.15" x14ac:dyDescent="0.4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</row>
    <row r="240" spans="1:204" ht="13.15" x14ac:dyDescent="0.4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</row>
    <row r="241" spans="1:204" ht="13.15" x14ac:dyDescent="0.4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</row>
    <row r="242" spans="1:204" ht="13.15" x14ac:dyDescent="0.4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</row>
    <row r="243" spans="1:204" ht="13.15" x14ac:dyDescent="0.4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</row>
    <row r="244" spans="1:204" ht="13.15" x14ac:dyDescent="0.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</row>
    <row r="245" spans="1:204" ht="13.15" x14ac:dyDescent="0.4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</row>
    <row r="246" spans="1:204" ht="13.15" x14ac:dyDescent="0.4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</row>
    <row r="247" spans="1:204" ht="13.15" x14ac:dyDescent="0.4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</row>
    <row r="248" spans="1:204" ht="13.15" x14ac:dyDescent="0.4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</row>
    <row r="249" spans="1:204" ht="13.15" x14ac:dyDescent="0.4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</row>
    <row r="250" spans="1:204" ht="13.15" x14ac:dyDescent="0.4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</row>
    <row r="251" spans="1:204" ht="13.15" x14ac:dyDescent="0.4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</row>
    <row r="252" spans="1:204" ht="13.15" x14ac:dyDescent="0.4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</row>
    <row r="253" spans="1:204" ht="13.15" x14ac:dyDescent="0.4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</row>
    <row r="254" spans="1:204" ht="13.15" x14ac:dyDescent="0.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</row>
    <row r="255" spans="1:204" ht="13.15" x14ac:dyDescent="0.4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</row>
    <row r="256" spans="1:204" ht="13.15" x14ac:dyDescent="0.4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</row>
    <row r="257" spans="1:204" ht="13.15" x14ac:dyDescent="0.4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</row>
    <row r="258" spans="1:204" ht="13.15" x14ac:dyDescent="0.4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</row>
    <row r="259" spans="1:204" ht="13.15" x14ac:dyDescent="0.4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</row>
    <row r="260" spans="1:204" ht="13.15" x14ac:dyDescent="0.4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</row>
    <row r="261" spans="1:204" ht="13.15" x14ac:dyDescent="0.4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</row>
    <row r="262" spans="1:204" ht="13.15" x14ac:dyDescent="0.4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</row>
    <row r="263" spans="1:204" ht="13.15" x14ac:dyDescent="0.4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</row>
    <row r="264" spans="1:204" ht="13.15" x14ac:dyDescent="0.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</row>
    <row r="265" spans="1:204" ht="13.15" x14ac:dyDescent="0.4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</row>
    <row r="266" spans="1:204" ht="13.15" x14ac:dyDescent="0.4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</row>
    <row r="267" spans="1:204" ht="13.15" x14ac:dyDescent="0.4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</row>
    <row r="268" spans="1:204" ht="13.15" x14ac:dyDescent="0.4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</row>
    <row r="269" spans="1:204" ht="13.15" x14ac:dyDescent="0.4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</row>
    <row r="270" spans="1:204" ht="13.15" x14ac:dyDescent="0.4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</row>
    <row r="271" spans="1:204" ht="13.15" x14ac:dyDescent="0.4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</row>
    <row r="272" spans="1:204" ht="13.15" x14ac:dyDescent="0.4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</row>
    <row r="273" spans="1:204" ht="13.15" x14ac:dyDescent="0.4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</row>
    <row r="274" spans="1:204" ht="13.15" x14ac:dyDescent="0.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</row>
    <row r="275" spans="1:204" ht="13.15" x14ac:dyDescent="0.4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</row>
    <row r="276" spans="1:204" ht="13.15" x14ac:dyDescent="0.4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</row>
    <row r="277" spans="1:204" ht="13.15" x14ac:dyDescent="0.4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</row>
    <row r="278" spans="1:204" ht="13.15" x14ac:dyDescent="0.4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</row>
    <row r="279" spans="1:204" ht="13.15" x14ac:dyDescent="0.4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</row>
    <row r="280" spans="1:204" ht="13.15" x14ac:dyDescent="0.4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</row>
    <row r="281" spans="1:204" ht="13.15" x14ac:dyDescent="0.4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</row>
    <row r="282" spans="1:204" ht="13.15" x14ac:dyDescent="0.4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</row>
    <row r="283" spans="1:204" ht="13.15" x14ac:dyDescent="0.4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</row>
    <row r="284" spans="1:204" ht="13.15" x14ac:dyDescent="0.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</row>
    <row r="285" spans="1:204" ht="13.15" x14ac:dyDescent="0.4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</row>
    <row r="286" spans="1:204" ht="13.15" x14ac:dyDescent="0.4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</row>
    <row r="287" spans="1:204" ht="13.15" x14ac:dyDescent="0.4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</row>
    <row r="288" spans="1:204" ht="13.15" x14ac:dyDescent="0.4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</row>
    <row r="289" spans="1:204" ht="13.15" x14ac:dyDescent="0.4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</row>
    <row r="290" spans="1:204" ht="13.15" x14ac:dyDescent="0.4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</row>
    <row r="291" spans="1:204" ht="13.15" x14ac:dyDescent="0.4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</row>
    <row r="292" spans="1:204" ht="13.15" x14ac:dyDescent="0.4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</row>
    <row r="293" spans="1:204" ht="13.15" x14ac:dyDescent="0.4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</row>
    <row r="294" spans="1:204" ht="13.15" x14ac:dyDescent="0.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</row>
    <row r="295" spans="1:204" ht="13.15" x14ac:dyDescent="0.4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</row>
    <row r="296" spans="1:204" ht="13.15" x14ac:dyDescent="0.4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</row>
    <row r="297" spans="1:204" ht="13.15" x14ac:dyDescent="0.4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</row>
    <row r="298" spans="1:204" ht="13.15" x14ac:dyDescent="0.4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</row>
    <row r="299" spans="1:204" ht="13.15" x14ac:dyDescent="0.4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</row>
    <row r="300" spans="1:204" ht="13.15" x14ac:dyDescent="0.4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</row>
    <row r="301" spans="1:204" ht="13.15" x14ac:dyDescent="0.4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</row>
    <row r="302" spans="1:204" ht="13.15" x14ac:dyDescent="0.4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</row>
    <row r="303" spans="1:204" ht="13.15" x14ac:dyDescent="0.4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</row>
    <row r="304" spans="1:204" ht="13.15" x14ac:dyDescent="0.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</row>
    <row r="305" spans="1:204" ht="13.15" x14ac:dyDescent="0.4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</row>
    <row r="306" spans="1:204" ht="13.15" x14ac:dyDescent="0.4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</row>
    <row r="307" spans="1:204" ht="13.15" x14ac:dyDescent="0.4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</row>
    <row r="308" spans="1:204" ht="13.15" x14ac:dyDescent="0.4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</row>
    <row r="309" spans="1:204" ht="13.15" x14ac:dyDescent="0.4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</row>
    <row r="310" spans="1:204" ht="13.15" x14ac:dyDescent="0.4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</row>
    <row r="311" spans="1:204" ht="13.15" x14ac:dyDescent="0.4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</row>
    <row r="312" spans="1:204" ht="13.15" x14ac:dyDescent="0.4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</row>
    <row r="313" spans="1:204" ht="13.15" x14ac:dyDescent="0.4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</row>
    <row r="314" spans="1:204" ht="13.15" x14ac:dyDescent="0.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</row>
    <row r="315" spans="1:204" ht="13.15" x14ac:dyDescent="0.4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</row>
    <row r="316" spans="1:204" ht="13.15" x14ac:dyDescent="0.4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</row>
    <row r="317" spans="1:204" ht="13.15" x14ac:dyDescent="0.4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</row>
    <row r="318" spans="1:204" ht="13.15" x14ac:dyDescent="0.4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</row>
    <row r="319" spans="1:204" ht="13.15" x14ac:dyDescent="0.4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</row>
    <row r="320" spans="1:204" ht="13.15" x14ac:dyDescent="0.4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</row>
    <row r="321" spans="1:204" ht="13.15" x14ac:dyDescent="0.4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</row>
    <row r="322" spans="1:204" ht="13.15" x14ac:dyDescent="0.4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</row>
    <row r="323" spans="1:204" ht="13.15" x14ac:dyDescent="0.4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</row>
    <row r="324" spans="1:204" ht="13.15" x14ac:dyDescent="0.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</row>
    <row r="325" spans="1:204" ht="13.15" x14ac:dyDescent="0.4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</row>
    <row r="326" spans="1:204" ht="13.15" x14ac:dyDescent="0.4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</row>
    <row r="327" spans="1:204" ht="13.15" x14ac:dyDescent="0.4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</row>
    <row r="328" spans="1:204" ht="13.15" x14ac:dyDescent="0.4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</row>
    <row r="329" spans="1:204" ht="13.15" x14ac:dyDescent="0.4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</row>
    <row r="330" spans="1:204" ht="13.15" x14ac:dyDescent="0.4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</row>
    <row r="331" spans="1:204" ht="13.15" x14ac:dyDescent="0.4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</row>
    <row r="332" spans="1:204" ht="13.15" x14ac:dyDescent="0.4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</row>
    <row r="333" spans="1:204" ht="13.15" x14ac:dyDescent="0.4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</row>
    <row r="334" spans="1:204" ht="13.15" x14ac:dyDescent="0.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</row>
    <row r="335" spans="1:204" ht="13.15" x14ac:dyDescent="0.4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</row>
    <row r="336" spans="1:204" ht="13.15" x14ac:dyDescent="0.4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</row>
    <row r="337" spans="1:204" ht="13.15" x14ac:dyDescent="0.4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</row>
    <row r="338" spans="1:204" ht="13.15" x14ac:dyDescent="0.4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</row>
    <row r="339" spans="1:204" ht="13.15" x14ac:dyDescent="0.4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</row>
    <row r="340" spans="1:204" ht="13.15" x14ac:dyDescent="0.4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</row>
    <row r="341" spans="1:204" ht="13.15" x14ac:dyDescent="0.4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</row>
    <row r="342" spans="1:204" ht="13.15" x14ac:dyDescent="0.4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</row>
    <row r="343" spans="1:204" ht="13.15" x14ac:dyDescent="0.4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</row>
    <row r="344" spans="1:204" ht="13.15" x14ac:dyDescent="0.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</row>
    <row r="345" spans="1:204" ht="13.15" x14ac:dyDescent="0.4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</row>
    <row r="346" spans="1:204" ht="13.15" x14ac:dyDescent="0.4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</row>
    <row r="347" spans="1:204" ht="13.15" x14ac:dyDescent="0.4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</row>
    <row r="348" spans="1:204" ht="13.15" x14ac:dyDescent="0.4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</row>
    <row r="349" spans="1:204" ht="13.15" x14ac:dyDescent="0.4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</row>
    <row r="350" spans="1:204" ht="13.15" x14ac:dyDescent="0.4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</row>
    <row r="351" spans="1:204" ht="13.15" x14ac:dyDescent="0.4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</row>
    <row r="352" spans="1:204" ht="13.15" x14ac:dyDescent="0.4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</row>
    <row r="353" spans="1:204" ht="13.15" x14ac:dyDescent="0.4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</row>
    <row r="354" spans="1:204" ht="13.15" x14ac:dyDescent="0.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</row>
    <row r="355" spans="1:204" ht="13.15" x14ac:dyDescent="0.4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</row>
    <row r="356" spans="1:204" ht="13.15" x14ac:dyDescent="0.4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</row>
    <row r="357" spans="1:204" ht="13.15" x14ac:dyDescent="0.4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</row>
    <row r="358" spans="1:204" ht="13.15" x14ac:dyDescent="0.4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</row>
    <row r="359" spans="1:204" ht="13.15" x14ac:dyDescent="0.4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</row>
    <row r="360" spans="1:204" ht="13.15" x14ac:dyDescent="0.4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</row>
    <row r="361" spans="1:204" ht="13.15" x14ac:dyDescent="0.4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  <c r="GV361" s="10"/>
    </row>
    <row r="362" spans="1:204" ht="13.15" x14ac:dyDescent="0.4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  <c r="GV362" s="10"/>
    </row>
    <row r="363" spans="1:204" ht="13.15" x14ac:dyDescent="0.4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</row>
    <row r="364" spans="1:204" ht="13.15" x14ac:dyDescent="0.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  <c r="GV364" s="10"/>
    </row>
    <row r="365" spans="1:204" ht="13.15" x14ac:dyDescent="0.4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</row>
    <row r="366" spans="1:204" ht="13.15" x14ac:dyDescent="0.4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</row>
    <row r="367" spans="1:204" ht="13.15" x14ac:dyDescent="0.4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</row>
    <row r="368" spans="1:204" ht="13.15" x14ac:dyDescent="0.4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  <c r="GV368" s="10"/>
    </row>
    <row r="369" spans="1:204" ht="13.15" x14ac:dyDescent="0.4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</row>
    <row r="370" spans="1:204" ht="13.15" x14ac:dyDescent="0.4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</row>
    <row r="371" spans="1:204" ht="13.15" x14ac:dyDescent="0.4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  <c r="GV371" s="10"/>
    </row>
    <row r="372" spans="1:204" ht="13.15" x14ac:dyDescent="0.4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</row>
    <row r="373" spans="1:204" ht="13.15" x14ac:dyDescent="0.4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</row>
    <row r="374" spans="1:204" ht="13.15" x14ac:dyDescent="0.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  <c r="GV374" s="10"/>
    </row>
    <row r="375" spans="1:204" ht="13.15" x14ac:dyDescent="0.4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</row>
    <row r="376" spans="1:204" ht="13.15" x14ac:dyDescent="0.4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</row>
    <row r="377" spans="1:204" ht="13.15" x14ac:dyDescent="0.4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  <c r="GV377" s="10"/>
    </row>
    <row r="378" spans="1:204" ht="13.15" x14ac:dyDescent="0.4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  <c r="GV378" s="10"/>
    </row>
    <row r="379" spans="1:204" ht="13.15" x14ac:dyDescent="0.4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</row>
    <row r="380" spans="1:204" ht="13.15" x14ac:dyDescent="0.4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  <c r="GV380" s="10"/>
    </row>
    <row r="381" spans="1:204" ht="13.15" x14ac:dyDescent="0.4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</row>
    <row r="382" spans="1:204" ht="13.15" x14ac:dyDescent="0.4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  <c r="GV382" s="10"/>
    </row>
    <row r="383" spans="1:204" ht="13.15" x14ac:dyDescent="0.4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  <c r="GV383" s="10"/>
    </row>
    <row r="384" spans="1:204" ht="13.15" x14ac:dyDescent="0.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</row>
    <row r="385" spans="1:204" ht="13.15" x14ac:dyDescent="0.4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</row>
    <row r="386" spans="1:204" ht="13.15" x14ac:dyDescent="0.4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</row>
    <row r="387" spans="1:204" ht="13.15" x14ac:dyDescent="0.4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  <c r="GV387" s="10"/>
    </row>
    <row r="388" spans="1:204" ht="13.15" x14ac:dyDescent="0.4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</row>
    <row r="389" spans="1:204" ht="13.15" x14ac:dyDescent="0.4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</row>
    <row r="390" spans="1:204" ht="13.15" x14ac:dyDescent="0.4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  <c r="GV390" s="10"/>
    </row>
    <row r="391" spans="1:204" ht="13.15" x14ac:dyDescent="0.4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  <c r="GV391" s="10"/>
    </row>
    <row r="392" spans="1:204" ht="13.15" x14ac:dyDescent="0.4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  <c r="GV392" s="10"/>
    </row>
    <row r="393" spans="1:204" ht="13.15" x14ac:dyDescent="0.4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  <c r="GV393" s="10"/>
    </row>
    <row r="394" spans="1:204" ht="13.15" x14ac:dyDescent="0.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  <c r="GV394" s="10"/>
    </row>
    <row r="395" spans="1:204" ht="13.15" x14ac:dyDescent="0.4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  <c r="GV395" s="10"/>
    </row>
    <row r="396" spans="1:204" ht="13.15" x14ac:dyDescent="0.4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</row>
    <row r="397" spans="1:204" ht="13.15" x14ac:dyDescent="0.4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</row>
    <row r="398" spans="1:204" ht="13.15" x14ac:dyDescent="0.4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  <c r="GV398" s="10"/>
    </row>
    <row r="399" spans="1:204" ht="13.15" x14ac:dyDescent="0.4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</row>
    <row r="400" spans="1:204" ht="13.15" x14ac:dyDescent="0.4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  <c r="GV400" s="10"/>
    </row>
    <row r="401" spans="1:204" ht="13.15" x14ac:dyDescent="0.4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  <c r="GV401" s="10"/>
    </row>
    <row r="402" spans="1:204" ht="13.15" x14ac:dyDescent="0.4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  <c r="GV402" s="10"/>
    </row>
    <row r="403" spans="1:204" ht="13.15" x14ac:dyDescent="0.4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  <c r="GV403" s="10"/>
    </row>
    <row r="404" spans="1:204" ht="13.15" x14ac:dyDescent="0.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</row>
    <row r="405" spans="1:204" ht="13.15" x14ac:dyDescent="0.4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</row>
    <row r="406" spans="1:204" ht="13.15" x14ac:dyDescent="0.4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</row>
    <row r="407" spans="1:204" ht="13.15" x14ac:dyDescent="0.4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  <c r="GV407" s="10"/>
    </row>
    <row r="408" spans="1:204" ht="13.15" x14ac:dyDescent="0.4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  <c r="GV408" s="10"/>
    </row>
    <row r="409" spans="1:204" ht="13.15" x14ac:dyDescent="0.4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</row>
    <row r="410" spans="1:204" ht="13.15" x14ac:dyDescent="0.4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</row>
    <row r="411" spans="1:204" ht="13.15" x14ac:dyDescent="0.4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</row>
    <row r="412" spans="1:204" ht="13.15" x14ac:dyDescent="0.4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</row>
    <row r="413" spans="1:204" ht="13.15" x14ac:dyDescent="0.4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  <c r="GV413" s="10"/>
    </row>
    <row r="414" spans="1:204" ht="13.15" x14ac:dyDescent="0.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</row>
    <row r="415" spans="1:204" ht="13.15" x14ac:dyDescent="0.4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</row>
    <row r="416" spans="1:204" ht="13.15" x14ac:dyDescent="0.4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</row>
    <row r="417" spans="1:204" ht="13.15" x14ac:dyDescent="0.4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</row>
    <row r="418" spans="1:204" ht="13.15" x14ac:dyDescent="0.4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  <c r="GV418" s="10"/>
    </row>
    <row r="419" spans="1:204" ht="13.15" x14ac:dyDescent="0.4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</row>
    <row r="420" spans="1:204" ht="13.15" x14ac:dyDescent="0.4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</row>
    <row r="421" spans="1:204" ht="13.15" x14ac:dyDescent="0.4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</row>
    <row r="422" spans="1:204" ht="13.15" x14ac:dyDescent="0.4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</row>
    <row r="423" spans="1:204" ht="13.15" x14ac:dyDescent="0.4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</row>
    <row r="424" spans="1:204" ht="13.15" x14ac:dyDescent="0.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</row>
    <row r="425" spans="1:204" ht="13.15" x14ac:dyDescent="0.4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</row>
    <row r="426" spans="1:204" ht="13.15" x14ac:dyDescent="0.4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  <c r="GV426" s="10"/>
    </row>
    <row r="427" spans="1:204" ht="13.15" x14ac:dyDescent="0.4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</row>
    <row r="428" spans="1:204" ht="13.15" x14ac:dyDescent="0.4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</row>
    <row r="429" spans="1:204" ht="13.15" x14ac:dyDescent="0.4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  <c r="GV429" s="10"/>
    </row>
    <row r="430" spans="1:204" ht="13.15" x14ac:dyDescent="0.4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  <c r="GV430" s="10"/>
    </row>
    <row r="431" spans="1:204" ht="13.15" x14ac:dyDescent="0.4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</row>
    <row r="432" spans="1:204" ht="13.15" x14ac:dyDescent="0.4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</row>
    <row r="433" spans="1:204" ht="13.15" x14ac:dyDescent="0.4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</row>
    <row r="434" spans="1:204" ht="13.15" x14ac:dyDescent="0.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</row>
    <row r="435" spans="1:204" ht="13.15" x14ac:dyDescent="0.4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  <c r="GV435" s="10"/>
    </row>
    <row r="436" spans="1:204" ht="13.15" x14ac:dyDescent="0.4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</row>
    <row r="437" spans="1:204" ht="13.15" x14ac:dyDescent="0.4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</row>
    <row r="438" spans="1:204" ht="13.15" x14ac:dyDescent="0.4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</row>
    <row r="439" spans="1:204" ht="13.15" x14ac:dyDescent="0.4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  <c r="GV439" s="10"/>
    </row>
    <row r="440" spans="1:204" ht="13.15" x14ac:dyDescent="0.4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  <c r="GV440" s="10"/>
    </row>
    <row r="441" spans="1:204" ht="13.15" x14ac:dyDescent="0.4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</row>
    <row r="442" spans="1:204" ht="13.15" x14ac:dyDescent="0.4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</row>
    <row r="443" spans="1:204" ht="13.15" x14ac:dyDescent="0.4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  <c r="GV443" s="10"/>
    </row>
    <row r="444" spans="1:204" ht="13.15" x14ac:dyDescent="0.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</row>
    <row r="445" spans="1:204" ht="13.15" x14ac:dyDescent="0.4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  <c r="GV445" s="10"/>
    </row>
    <row r="446" spans="1:204" ht="13.15" x14ac:dyDescent="0.4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  <c r="GV446" s="10"/>
    </row>
    <row r="447" spans="1:204" ht="13.15" x14ac:dyDescent="0.4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  <c r="GV447" s="10"/>
    </row>
    <row r="448" spans="1:204" ht="13.15" x14ac:dyDescent="0.4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</row>
    <row r="449" spans="1:204" ht="13.15" x14ac:dyDescent="0.4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  <c r="GV449" s="10"/>
    </row>
    <row r="450" spans="1:204" ht="13.15" x14ac:dyDescent="0.4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  <c r="GV450" s="10"/>
    </row>
    <row r="451" spans="1:204" ht="13.15" x14ac:dyDescent="0.4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  <c r="GV451" s="10"/>
    </row>
    <row r="452" spans="1:204" ht="13.15" x14ac:dyDescent="0.4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  <c r="GV452" s="10"/>
    </row>
    <row r="453" spans="1:204" ht="13.15" x14ac:dyDescent="0.4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  <c r="GV453" s="10"/>
    </row>
    <row r="454" spans="1:204" ht="13.15" x14ac:dyDescent="0.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  <c r="GV454" s="10"/>
    </row>
    <row r="455" spans="1:204" ht="13.15" x14ac:dyDescent="0.4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</row>
    <row r="456" spans="1:204" ht="13.15" x14ac:dyDescent="0.4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  <c r="GV456" s="10"/>
    </row>
    <row r="457" spans="1:204" ht="13.15" x14ac:dyDescent="0.4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  <c r="GV457" s="10"/>
    </row>
    <row r="458" spans="1:204" ht="13.15" x14ac:dyDescent="0.4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  <c r="GV458" s="10"/>
    </row>
    <row r="459" spans="1:204" ht="13.15" x14ac:dyDescent="0.4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  <c r="GV459" s="10"/>
    </row>
    <row r="460" spans="1:204" ht="13.15" x14ac:dyDescent="0.4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</row>
    <row r="461" spans="1:204" ht="13.15" x14ac:dyDescent="0.4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  <c r="GV461" s="10"/>
    </row>
    <row r="462" spans="1:204" ht="13.15" x14ac:dyDescent="0.4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</row>
    <row r="463" spans="1:204" ht="13.15" x14ac:dyDescent="0.4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  <c r="GV463" s="10"/>
    </row>
    <row r="464" spans="1:204" ht="13.15" x14ac:dyDescent="0.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  <c r="GV464" s="10"/>
    </row>
    <row r="465" spans="1:204" ht="13.15" x14ac:dyDescent="0.4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  <c r="GV465" s="10"/>
    </row>
    <row r="466" spans="1:204" ht="13.15" x14ac:dyDescent="0.4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  <c r="GV466" s="10"/>
    </row>
    <row r="467" spans="1:204" ht="13.15" x14ac:dyDescent="0.4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</row>
    <row r="468" spans="1:204" ht="13.15" x14ac:dyDescent="0.4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  <c r="GV468" s="10"/>
    </row>
    <row r="469" spans="1:204" ht="13.15" x14ac:dyDescent="0.4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  <c r="GV469" s="10"/>
    </row>
    <row r="470" spans="1:204" ht="13.15" x14ac:dyDescent="0.4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  <c r="GV470" s="10"/>
    </row>
    <row r="471" spans="1:204" ht="13.15" x14ac:dyDescent="0.4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  <c r="GV471" s="10"/>
    </row>
    <row r="472" spans="1:204" ht="13.15" x14ac:dyDescent="0.4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  <c r="GV472" s="10"/>
    </row>
    <row r="473" spans="1:204" ht="13.15" x14ac:dyDescent="0.4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  <c r="GV473" s="10"/>
    </row>
    <row r="474" spans="1:204" ht="13.15" x14ac:dyDescent="0.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  <c r="GV474" s="10"/>
    </row>
    <row r="475" spans="1:204" ht="13.15" x14ac:dyDescent="0.4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  <c r="GV475" s="10"/>
    </row>
    <row r="476" spans="1:204" ht="13.15" x14ac:dyDescent="0.4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  <c r="GV476" s="10"/>
    </row>
    <row r="477" spans="1:204" ht="13.15" x14ac:dyDescent="0.4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  <c r="GV477" s="10"/>
    </row>
    <row r="478" spans="1:204" ht="13.15" x14ac:dyDescent="0.4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  <c r="GV478" s="10"/>
    </row>
    <row r="479" spans="1:204" ht="13.15" x14ac:dyDescent="0.4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  <c r="GV479" s="10"/>
    </row>
    <row r="480" spans="1:204" ht="13.15" x14ac:dyDescent="0.4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  <c r="GV480" s="10"/>
    </row>
    <row r="481" spans="1:204" ht="13.15" x14ac:dyDescent="0.4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  <c r="GV481" s="10"/>
    </row>
    <row r="482" spans="1:204" ht="13.15" x14ac:dyDescent="0.4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</row>
    <row r="483" spans="1:204" ht="13.15" x14ac:dyDescent="0.4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</row>
    <row r="484" spans="1:204" ht="13.15" x14ac:dyDescent="0.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</row>
    <row r="485" spans="1:204" ht="13.15" x14ac:dyDescent="0.4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</row>
    <row r="486" spans="1:204" ht="13.15" x14ac:dyDescent="0.4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</row>
    <row r="487" spans="1:204" ht="13.15" x14ac:dyDescent="0.4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</row>
    <row r="488" spans="1:204" ht="13.15" x14ac:dyDescent="0.4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  <c r="GV488" s="10"/>
    </row>
    <row r="489" spans="1:204" ht="13.15" x14ac:dyDescent="0.4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  <c r="GV489" s="10"/>
    </row>
    <row r="490" spans="1:204" ht="13.15" x14ac:dyDescent="0.4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  <c r="GV490" s="10"/>
    </row>
    <row r="491" spans="1:204" ht="13.15" x14ac:dyDescent="0.4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  <c r="GV491" s="10"/>
    </row>
    <row r="492" spans="1:204" ht="13.15" x14ac:dyDescent="0.4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  <c r="GV492" s="10"/>
    </row>
    <row r="493" spans="1:204" ht="13.15" x14ac:dyDescent="0.4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  <c r="GV493" s="10"/>
    </row>
    <row r="494" spans="1:204" ht="13.15" x14ac:dyDescent="0.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  <c r="GV494" s="10"/>
    </row>
    <row r="495" spans="1:204" ht="13.15" x14ac:dyDescent="0.4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  <c r="GV495" s="10"/>
    </row>
    <row r="496" spans="1:204" ht="13.15" x14ac:dyDescent="0.4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  <c r="GV496" s="10"/>
    </row>
    <row r="497" spans="1:204" ht="13.15" x14ac:dyDescent="0.4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  <c r="GV497" s="10"/>
    </row>
    <row r="498" spans="1:204" ht="13.15" x14ac:dyDescent="0.4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  <c r="GV498" s="10"/>
    </row>
    <row r="499" spans="1:204" ht="13.15" x14ac:dyDescent="0.4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  <c r="GV499" s="10"/>
    </row>
    <row r="500" spans="1:204" ht="13.15" x14ac:dyDescent="0.4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  <c r="GV500" s="10"/>
    </row>
    <row r="501" spans="1:204" ht="13.15" x14ac:dyDescent="0.4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  <c r="GV501" s="10"/>
    </row>
    <row r="502" spans="1:204" ht="13.15" x14ac:dyDescent="0.4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  <c r="GV502" s="10"/>
    </row>
    <row r="503" spans="1:204" ht="13.15" x14ac:dyDescent="0.4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  <c r="GV503" s="10"/>
    </row>
    <row r="504" spans="1:204" ht="13.15" x14ac:dyDescent="0.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  <c r="GV504" s="10"/>
    </row>
    <row r="505" spans="1:204" ht="13.15" x14ac:dyDescent="0.4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  <c r="GV505" s="10"/>
    </row>
    <row r="506" spans="1:204" ht="13.15" x14ac:dyDescent="0.4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  <c r="GV506" s="10"/>
    </row>
    <row r="507" spans="1:204" ht="13.15" x14ac:dyDescent="0.4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  <c r="GV507" s="10"/>
    </row>
    <row r="508" spans="1:204" ht="13.15" x14ac:dyDescent="0.4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  <c r="GV508" s="10"/>
    </row>
    <row r="509" spans="1:204" ht="13.15" x14ac:dyDescent="0.4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  <c r="GV509" s="10"/>
    </row>
    <row r="510" spans="1:204" ht="13.15" x14ac:dyDescent="0.4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  <c r="GV510" s="10"/>
    </row>
    <row r="511" spans="1:204" ht="13.15" x14ac:dyDescent="0.4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  <c r="GV511" s="10"/>
    </row>
    <row r="512" spans="1:204" ht="13.15" x14ac:dyDescent="0.4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  <c r="GV512" s="10"/>
    </row>
    <row r="513" spans="1:204" ht="13.15" x14ac:dyDescent="0.4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  <c r="GV513" s="10"/>
    </row>
    <row r="514" spans="1:204" ht="13.15" x14ac:dyDescent="0.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  <c r="GV514" s="10"/>
    </row>
    <row r="515" spans="1:204" ht="13.15" x14ac:dyDescent="0.4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  <c r="GV515" s="10"/>
    </row>
    <row r="516" spans="1:204" ht="13.15" x14ac:dyDescent="0.4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  <c r="GV516" s="10"/>
    </row>
    <row r="517" spans="1:204" ht="13.15" x14ac:dyDescent="0.4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  <c r="GV517" s="10"/>
    </row>
    <row r="518" spans="1:204" ht="13.15" x14ac:dyDescent="0.4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  <c r="GV518" s="10"/>
    </row>
    <row r="519" spans="1:204" ht="13.15" x14ac:dyDescent="0.4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  <c r="GV519" s="10"/>
    </row>
    <row r="520" spans="1:204" ht="13.15" x14ac:dyDescent="0.4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  <c r="GV520" s="10"/>
    </row>
    <row r="521" spans="1:204" ht="13.15" x14ac:dyDescent="0.4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</row>
    <row r="522" spans="1:204" ht="13.15" x14ac:dyDescent="0.4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  <c r="GV522" s="10"/>
    </row>
    <row r="523" spans="1:204" ht="13.15" x14ac:dyDescent="0.4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  <c r="GV523" s="10"/>
    </row>
    <row r="524" spans="1:204" ht="13.15" x14ac:dyDescent="0.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</row>
    <row r="525" spans="1:204" ht="13.15" x14ac:dyDescent="0.4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  <c r="GV525" s="10"/>
    </row>
    <row r="526" spans="1:204" ht="13.15" x14ac:dyDescent="0.4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  <c r="GV526" s="10"/>
    </row>
    <row r="527" spans="1:204" ht="13.15" x14ac:dyDescent="0.4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  <c r="GV527" s="10"/>
    </row>
    <row r="528" spans="1:204" ht="13.15" x14ac:dyDescent="0.4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  <c r="GV528" s="10"/>
    </row>
    <row r="529" spans="1:204" ht="13.15" x14ac:dyDescent="0.4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  <c r="GV529" s="10"/>
    </row>
    <row r="530" spans="1:204" ht="13.15" x14ac:dyDescent="0.4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  <c r="GV530" s="10"/>
    </row>
    <row r="531" spans="1:204" ht="13.15" x14ac:dyDescent="0.4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  <c r="GV531" s="10"/>
    </row>
    <row r="532" spans="1:204" ht="13.15" x14ac:dyDescent="0.4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  <c r="GV532" s="10"/>
    </row>
    <row r="533" spans="1:204" ht="13.15" x14ac:dyDescent="0.4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  <c r="GV533" s="10"/>
    </row>
    <row r="534" spans="1:204" ht="13.15" x14ac:dyDescent="0.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  <c r="GV534" s="10"/>
    </row>
    <row r="535" spans="1:204" ht="13.15" x14ac:dyDescent="0.4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  <c r="GV535" s="10"/>
    </row>
    <row r="536" spans="1:204" ht="13.15" x14ac:dyDescent="0.4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  <c r="GV536" s="10"/>
    </row>
    <row r="537" spans="1:204" ht="13.15" x14ac:dyDescent="0.4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  <c r="GV537" s="10"/>
    </row>
    <row r="538" spans="1:204" ht="13.15" x14ac:dyDescent="0.4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  <c r="GV538" s="10"/>
    </row>
    <row r="539" spans="1:204" ht="13.15" x14ac:dyDescent="0.4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  <c r="GV539" s="10"/>
    </row>
    <row r="540" spans="1:204" ht="13.15" x14ac:dyDescent="0.4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  <c r="GV540" s="10"/>
    </row>
    <row r="541" spans="1:204" ht="13.15" x14ac:dyDescent="0.4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  <c r="GV541" s="10"/>
    </row>
    <row r="542" spans="1:204" ht="13.15" x14ac:dyDescent="0.4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  <c r="GV542" s="10"/>
    </row>
    <row r="543" spans="1:204" ht="13.15" x14ac:dyDescent="0.4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  <c r="GV543" s="10"/>
    </row>
    <row r="544" spans="1:204" ht="13.15" x14ac:dyDescent="0.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  <c r="GV544" s="10"/>
    </row>
    <row r="545" spans="1:204" ht="13.15" x14ac:dyDescent="0.4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  <c r="GV545" s="10"/>
    </row>
    <row r="546" spans="1:204" ht="13.15" x14ac:dyDescent="0.4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  <c r="GV546" s="10"/>
    </row>
    <row r="547" spans="1:204" ht="13.15" x14ac:dyDescent="0.4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  <c r="GV547" s="10"/>
    </row>
    <row r="548" spans="1:204" ht="13.15" x14ac:dyDescent="0.4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  <c r="GV548" s="10"/>
    </row>
    <row r="549" spans="1:204" ht="13.15" x14ac:dyDescent="0.4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  <c r="GV549" s="10"/>
    </row>
    <row r="550" spans="1:204" ht="13.15" x14ac:dyDescent="0.4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  <c r="GV550" s="10"/>
    </row>
    <row r="551" spans="1:204" ht="13.15" x14ac:dyDescent="0.4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  <c r="GV551" s="10"/>
    </row>
    <row r="552" spans="1:204" ht="13.15" x14ac:dyDescent="0.4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  <c r="GV552" s="10"/>
    </row>
    <row r="553" spans="1:204" ht="13.15" x14ac:dyDescent="0.4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  <c r="GV553" s="10"/>
    </row>
    <row r="554" spans="1:204" ht="13.15" x14ac:dyDescent="0.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  <c r="GV554" s="10"/>
    </row>
    <row r="555" spans="1:204" ht="13.15" x14ac:dyDescent="0.4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  <c r="GV555" s="10"/>
    </row>
    <row r="556" spans="1:204" ht="13.15" x14ac:dyDescent="0.4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  <c r="GV556" s="10"/>
    </row>
    <row r="557" spans="1:204" ht="13.15" x14ac:dyDescent="0.4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  <c r="GV557" s="10"/>
    </row>
    <row r="558" spans="1:204" ht="13.15" x14ac:dyDescent="0.4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  <c r="GV558" s="10"/>
    </row>
    <row r="559" spans="1:204" ht="13.15" x14ac:dyDescent="0.4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  <c r="GV559" s="10"/>
    </row>
    <row r="560" spans="1:204" ht="13.15" x14ac:dyDescent="0.4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  <c r="GV560" s="10"/>
    </row>
    <row r="561" spans="1:204" ht="13.15" x14ac:dyDescent="0.4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  <c r="GV561" s="10"/>
    </row>
    <row r="562" spans="1:204" ht="13.15" x14ac:dyDescent="0.4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  <c r="GV562" s="10"/>
    </row>
    <row r="563" spans="1:204" ht="13.15" x14ac:dyDescent="0.4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  <c r="GV563" s="10"/>
    </row>
    <row r="564" spans="1:204" ht="13.15" x14ac:dyDescent="0.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  <c r="GV564" s="10"/>
    </row>
    <row r="565" spans="1:204" ht="13.15" x14ac:dyDescent="0.4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  <c r="GV565" s="10"/>
    </row>
    <row r="566" spans="1:204" ht="13.15" x14ac:dyDescent="0.4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  <c r="GV566" s="10"/>
    </row>
    <row r="567" spans="1:204" ht="13.15" x14ac:dyDescent="0.4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  <c r="GV567" s="10"/>
    </row>
    <row r="568" spans="1:204" ht="13.15" x14ac:dyDescent="0.4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  <c r="GV568" s="10"/>
    </row>
    <row r="569" spans="1:204" ht="13.15" x14ac:dyDescent="0.4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  <c r="GV569" s="10"/>
    </row>
    <row r="570" spans="1:204" ht="13.15" x14ac:dyDescent="0.4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  <c r="GV570" s="10"/>
    </row>
    <row r="571" spans="1:204" ht="13.15" x14ac:dyDescent="0.4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  <c r="GV571" s="10"/>
    </row>
    <row r="572" spans="1:204" ht="13.15" x14ac:dyDescent="0.4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  <c r="GV572" s="10"/>
    </row>
    <row r="573" spans="1:204" ht="13.15" x14ac:dyDescent="0.4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  <c r="GV573" s="10"/>
    </row>
    <row r="574" spans="1:204" ht="13.15" x14ac:dyDescent="0.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  <c r="GV574" s="10"/>
    </row>
    <row r="575" spans="1:204" ht="13.15" x14ac:dyDescent="0.4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  <c r="GV575" s="10"/>
    </row>
    <row r="576" spans="1:204" ht="13.15" x14ac:dyDescent="0.4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  <c r="GV576" s="10"/>
    </row>
    <row r="577" spans="1:204" ht="13.15" x14ac:dyDescent="0.4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  <c r="GV577" s="10"/>
    </row>
    <row r="578" spans="1:204" ht="13.15" x14ac:dyDescent="0.4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  <c r="GV578" s="10"/>
    </row>
    <row r="579" spans="1:204" ht="13.15" x14ac:dyDescent="0.4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  <c r="GV579" s="10"/>
    </row>
    <row r="580" spans="1:204" ht="13.15" x14ac:dyDescent="0.4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  <c r="GV580" s="10"/>
    </row>
    <row r="581" spans="1:204" ht="13.15" x14ac:dyDescent="0.4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  <c r="GV581" s="10"/>
    </row>
    <row r="582" spans="1:204" ht="13.15" x14ac:dyDescent="0.4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  <c r="GV582" s="10"/>
    </row>
    <row r="583" spans="1:204" ht="13.15" x14ac:dyDescent="0.4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  <c r="GV583" s="10"/>
    </row>
    <row r="584" spans="1:204" ht="13.15" x14ac:dyDescent="0.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  <c r="GV584" s="10"/>
    </row>
    <row r="585" spans="1:204" ht="13.15" x14ac:dyDescent="0.4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  <c r="GV585" s="10"/>
    </row>
    <row r="586" spans="1:204" ht="13.15" x14ac:dyDescent="0.4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  <c r="GV586" s="10"/>
    </row>
    <row r="587" spans="1:204" ht="13.15" x14ac:dyDescent="0.4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  <c r="GV587" s="10"/>
    </row>
    <row r="588" spans="1:204" ht="13.15" x14ac:dyDescent="0.4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  <c r="GV588" s="10"/>
    </row>
    <row r="589" spans="1:204" ht="13.15" x14ac:dyDescent="0.4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  <c r="GV589" s="10"/>
    </row>
    <row r="590" spans="1:204" ht="13.15" x14ac:dyDescent="0.4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  <c r="GV590" s="10"/>
    </row>
    <row r="591" spans="1:204" ht="13.15" x14ac:dyDescent="0.4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  <c r="GV591" s="10"/>
    </row>
    <row r="592" spans="1:204" ht="13.15" x14ac:dyDescent="0.4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  <c r="GV592" s="10"/>
    </row>
    <row r="593" spans="1:204" ht="13.15" x14ac:dyDescent="0.4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  <c r="GV593" s="10"/>
    </row>
    <row r="594" spans="1:204" ht="13.15" x14ac:dyDescent="0.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  <c r="GV594" s="10"/>
    </row>
    <row r="595" spans="1:204" ht="13.15" x14ac:dyDescent="0.4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  <c r="GV595" s="10"/>
    </row>
    <row r="596" spans="1:204" ht="13.15" x14ac:dyDescent="0.4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  <c r="GV596" s="10"/>
    </row>
    <row r="597" spans="1:204" ht="13.15" x14ac:dyDescent="0.4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  <c r="GV597" s="10"/>
    </row>
    <row r="598" spans="1:204" ht="13.15" x14ac:dyDescent="0.4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  <c r="GV598" s="10"/>
    </row>
    <row r="599" spans="1:204" ht="13.15" x14ac:dyDescent="0.4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  <c r="GV599" s="10"/>
    </row>
    <row r="600" spans="1:204" ht="13.15" x14ac:dyDescent="0.4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0"/>
      <c r="FE600" s="10"/>
      <c r="FF600" s="10"/>
      <c r="FG600" s="10"/>
      <c r="FH600" s="10"/>
      <c r="FI600" s="10"/>
      <c r="FJ600" s="10"/>
      <c r="FK600" s="10"/>
      <c r="FL600" s="10"/>
      <c r="FM600" s="10"/>
      <c r="FN600" s="10"/>
      <c r="FO600" s="10"/>
      <c r="FP600" s="10"/>
      <c r="FQ600" s="10"/>
      <c r="FR600" s="10"/>
      <c r="FS600" s="10"/>
      <c r="FT600" s="10"/>
      <c r="FU600" s="10"/>
      <c r="FV600" s="10"/>
      <c r="FW600" s="10"/>
      <c r="FX600" s="10"/>
      <c r="FY600" s="10"/>
      <c r="FZ600" s="10"/>
      <c r="GA600" s="10"/>
      <c r="GB600" s="10"/>
      <c r="GC600" s="10"/>
      <c r="GD600" s="10"/>
      <c r="GE600" s="10"/>
      <c r="GF600" s="10"/>
      <c r="GG600" s="10"/>
      <c r="GH600" s="10"/>
      <c r="GI600" s="10"/>
      <c r="GJ600" s="10"/>
      <c r="GK600" s="10"/>
      <c r="GL600" s="10"/>
      <c r="GM600" s="10"/>
      <c r="GN600" s="10"/>
      <c r="GO600" s="10"/>
      <c r="GP600" s="10"/>
      <c r="GQ600" s="10"/>
      <c r="GR600" s="10"/>
      <c r="GS600" s="10"/>
      <c r="GT600" s="10"/>
      <c r="GU600" s="10"/>
      <c r="GV600" s="10"/>
    </row>
    <row r="601" spans="1:204" ht="13.15" x14ac:dyDescent="0.4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  <c r="FE601" s="10"/>
      <c r="FF601" s="10"/>
      <c r="FG601" s="10"/>
      <c r="FH601" s="10"/>
      <c r="FI601" s="10"/>
      <c r="FJ601" s="10"/>
      <c r="FK601" s="10"/>
      <c r="FL601" s="10"/>
      <c r="FM601" s="10"/>
      <c r="FN601" s="10"/>
      <c r="FO601" s="10"/>
      <c r="FP601" s="10"/>
      <c r="FQ601" s="10"/>
      <c r="FR601" s="10"/>
      <c r="FS601" s="10"/>
      <c r="FT601" s="10"/>
      <c r="FU601" s="10"/>
      <c r="FV601" s="10"/>
      <c r="FW601" s="10"/>
      <c r="FX601" s="10"/>
      <c r="FY601" s="10"/>
      <c r="FZ601" s="10"/>
      <c r="GA601" s="10"/>
      <c r="GB601" s="10"/>
      <c r="GC601" s="10"/>
      <c r="GD601" s="10"/>
      <c r="GE601" s="10"/>
      <c r="GF601" s="10"/>
      <c r="GG601" s="10"/>
      <c r="GH601" s="10"/>
      <c r="GI601" s="10"/>
      <c r="GJ601" s="10"/>
      <c r="GK601" s="10"/>
      <c r="GL601" s="10"/>
      <c r="GM601" s="10"/>
      <c r="GN601" s="10"/>
      <c r="GO601" s="10"/>
      <c r="GP601" s="10"/>
      <c r="GQ601" s="10"/>
      <c r="GR601" s="10"/>
      <c r="GS601" s="10"/>
      <c r="GT601" s="10"/>
      <c r="GU601" s="10"/>
      <c r="GV601" s="10"/>
    </row>
    <row r="602" spans="1:204" ht="13.15" x14ac:dyDescent="0.4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0"/>
      <c r="FE602" s="10"/>
      <c r="FF602" s="10"/>
      <c r="FG602" s="10"/>
      <c r="FH602" s="10"/>
      <c r="FI602" s="10"/>
      <c r="FJ602" s="10"/>
      <c r="FK602" s="10"/>
      <c r="FL602" s="10"/>
      <c r="FM602" s="10"/>
      <c r="FN602" s="10"/>
      <c r="FO602" s="10"/>
      <c r="FP602" s="10"/>
      <c r="FQ602" s="10"/>
      <c r="FR602" s="10"/>
      <c r="FS602" s="10"/>
      <c r="FT602" s="10"/>
      <c r="FU602" s="10"/>
      <c r="FV602" s="10"/>
      <c r="FW602" s="10"/>
      <c r="FX602" s="10"/>
      <c r="FY602" s="10"/>
      <c r="FZ602" s="10"/>
      <c r="GA602" s="10"/>
      <c r="GB602" s="10"/>
      <c r="GC602" s="10"/>
      <c r="GD602" s="10"/>
      <c r="GE602" s="10"/>
      <c r="GF602" s="10"/>
      <c r="GG602" s="10"/>
      <c r="GH602" s="10"/>
      <c r="GI602" s="10"/>
      <c r="GJ602" s="10"/>
      <c r="GK602" s="10"/>
      <c r="GL602" s="10"/>
      <c r="GM602" s="10"/>
      <c r="GN602" s="10"/>
      <c r="GO602" s="10"/>
      <c r="GP602" s="10"/>
      <c r="GQ602" s="10"/>
      <c r="GR602" s="10"/>
      <c r="GS602" s="10"/>
      <c r="GT602" s="10"/>
      <c r="GU602" s="10"/>
      <c r="GV602" s="10"/>
    </row>
    <row r="603" spans="1:204" ht="13.15" x14ac:dyDescent="0.4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0"/>
      <c r="FE603" s="10"/>
      <c r="FF603" s="10"/>
      <c r="FG603" s="10"/>
      <c r="FH603" s="10"/>
      <c r="FI603" s="10"/>
      <c r="FJ603" s="10"/>
      <c r="FK603" s="10"/>
      <c r="FL603" s="10"/>
      <c r="FM603" s="10"/>
      <c r="FN603" s="10"/>
      <c r="FO603" s="10"/>
      <c r="FP603" s="10"/>
      <c r="FQ603" s="10"/>
      <c r="FR603" s="10"/>
      <c r="FS603" s="10"/>
      <c r="FT603" s="10"/>
      <c r="FU603" s="10"/>
      <c r="FV603" s="10"/>
      <c r="FW603" s="10"/>
      <c r="FX603" s="10"/>
      <c r="FY603" s="10"/>
      <c r="FZ603" s="10"/>
      <c r="GA603" s="10"/>
      <c r="GB603" s="10"/>
      <c r="GC603" s="10"/>
      <c r="GD603" s="10"/>
      <c r="GE603" s="10"/>
      <c r="GF603" s="10"/>
      <c r="GG603" s="10"/>
      <c r="GH603" s="10"/>
      <c r="GI603" s="10"/>
      <c r="GJ603" s="10"/>
      <c r="GK603" s="10"/>
      <c r="GL603" s="10"/>
      <c r="GM603" s="10"/>
      <c r="GN603" s="10"/>
      <c r="GO603" s="10"/>
      <c r="GP603" s="10"/>
      <c r="GQ603" s="10"/>
      <c r="GR603" s="10"/>
      <c r="GS603" s="10"/>
      <c r="GT603" s="10"/>
      <c r="GU603" s="10"/>
      <c r="GV603" s="10"/>
    </row>
    <row r="604" spans="1:204" ht="13.15" x14ac:dyDescent="0.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  <c r="FD604" s="10"/>
      <c r="FE604" s="10"/>
      <c r="FF604" s="10"/>
      <c r="FG604" s="10"/>
      <c r="FH604" s="10"/>
      <c r="FI604" s="10"/>
      <c r="FJ604" s="10"/>
      <c r="FK604" s="10"/>
      <c r="FL604" s="10"/>
      <c r="FM604" s="10"/>
      <c r="FN604" s="10"/>
      <c r="FO604" s="10"/>
      <c r="FP604" s="10"/>
      <c r="FQ604" s="10"/>
      <c r="FR604" s="10"/>
      <c r="FS604" s="10"/>
      <c r="FT604" s="10"/>
      <c r="FU604" s="10"/>
      <c r="FV604" s="10"/>
      <c r="FW604" s="10"/>
      <c r="FX604" s="10"/>
      <c r="FY604" s="10"/>
      <c r="FZ604" s="10"/>
      <c r="GA604" s="10"/>
      <c r="GB604" s="10"/>
      <c r="GC604" s="10"/>
      <c r="GD604" s="10"/>
      <c r="GE604" s="10"/>
      <c r="GF604" s="10"/>
      <c r="GG604" s="10"/>
      <c r="GH604" s="10"/>
      <c r="GI604" s="10"/>
      <c r="GJ604" s="10"/>
      <c r="GK604" s="10"/>
      <c r="GL604" s="10"/>
      <c r="GM604" s="10"/>
      <c r="GN604" s="10"/>
      <c r="GO604" s="10"/>
      <c r="GP604" s="10"/>
      <c r="GQ604" s="10"/>
      <c r="GR604" s="10"/>
      <c r="GS604" s="10"/>
      <c r="GT604" s="10"/>
      <c r="GU604" s="10"/>
      <c r="GV604" s="10"/>
    </row>
    <row r="605" spans="1:204" ht="13.15" x14ac:dyDescent="0.4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  <c r="FD605" s="10"/>
      <c r="FE605" s="10"/>
      <c r="FF605" s="10"/>
      <c r="FG605" s="10"/>
      <c r="FH605" s="10"/>
      <c r="FI605" s="10"/>
      <c r="FJ605" s="10"/>
      <c r="FK605" s="10"/>
      <c r="FL605" s="10"/>
      <c r="FM605" s="10"/>
      <c r="FN605" s="10"/>
      <c r="FO605" s="10"/>
      <c r="FP605" s="10"/>
      <c r="FQ605" s="10"/>
      <c r="FR605" s="10"/>
      <c r="FS605" s="10"/>
      <c r="FT605" s="10"/>
      <c r="FU605" s="10"/>
      <c r="FV605" s="10"/>
      <c r="FW605" s="10"/>
      <c r="FX605" s="10"/>
      <c r="FY605" s="10"/>
      <c r="FZ605" s="10"/>
      <c r="GA605" s="10"/>
      <c r="GB605" s="10"/>
      <c r="GC605" s="10"/>
      <c r="GD605" s="10"/>
      <c r="GE605" s="10"/>
      <c r="GF605" s="10"/>
      <c r="GG605" s="10"/>
      <c r="GH605" s="10"/>
      <c r="GI605" s="10"/>
      <c r="GJ605" s="10"/>
      <c r="GK605" s="10"/>
      <c r="GL605" s="10"/>
      <c r="GM605" s="10"/>
      <c r="GN605" s="10"/>
      <c r="GO605" s="10"/>
      <c r="GP605" s="10"/>
      <c r="GQ605" s="10"/>
      <c r="GR605" s="10"/>
      <c r="GS605" s="10"/>
      <c r="GT605" s="10"/>
      <c r="GU605" s="10"/>
      <c r="GV605" s="10"/>
    </row>
    <row r="606" spans="1:204" ht="13.15" x14ac:dyDescent="0.4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  <c r="FD606" s="10"/>
      <c r="FE606" s="10"/>
      <c r="FF606" s="10"/>
      <c r="FG606" s="10"/>
      <c r="FH606" s="10"/>
      <c r="FI606" s="10"/>
      <c r="FJ606" s="10"/>
      <c r="FK606" s="10"/>
      <c r="FL606" s="10"/>
      <c r="FM606" s="10"/>
      <c r="FN606" s="10"/>
      <c r="FO606" s="10"/>
      <c r="FP606" s="10"/>
      <c r="FQ606" s="10"/>
      <c r="FR606" s="10"/>
      <c r="FS606" s="10"/>
      <c r="FT606" s="10"/>
      <c r="FU606" s="10"/>
      <c r="FV606" s="10"/>
      <c r="FW606" s="10"/>
      <c r="FX606" s="10"/>
      <c r="FY606" s="10"/>
      <c r="FZ606" s="10"/>
      <c r="GA606" s="10"/>
      <c r="GB606" s="10"/>
      <c r="GC606" s="10"/>
      <c r="GD606" s="10"/>
      <c r="GE606" s="10"/>
      <c r="GF606" s="10"/>
      <c r="GG606" s="10"/>
      <c r="GH606" s="10"/>
      <c r="GI606" s="10"/>
      <c r="GJ606" s="10"/>
      <c r="GK606" s="10"/>
      <c r="GL606" s="10"/>
      <c r="GM606" s="10"/>
      <c r="GN606" s="10"/>
      <c r="GO606" s="10"/>
      <c r="GP606" s="10"/>
      <c r="GQ606" s="10"/>
      <c r="GR606" s="10"/>
      <c r="GS606" s="10"/>
      <c r="GT606" s="10"/>
      <c r="GU606" s="10"/>
      <c r="GV606" s="10"/>
    </row>
    <row r="607" spans="1:204" ht="13.15" x14ac:dyDescent="0.4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  <c r="EY607" s="10"/>
      <c r="EZ607" s="10"/>
      <c r="FA607" s="10"/>
      <c r="FB607" s="10"/>
      <c r="FC607" s="10"/>
      <c r="FD607" s="10"/>
      <c r="FE607" s="10"/>
      <c r="FF607" s="10"/>
      <c r="FG607" s="10"/>
      <c r="FH607" s="10"/>
      <c r="FI607" s="10"/>
      <c r="FJ607" s="10"/>
      <c r="FK607" s="10"/>
      <c r="FL607" s="10"/>
      <c r="FM607" s="10"/>
      <c r="FN607" s="10"/>
      <c r="FO607" s="10"/>
      <c r="FP607" s="10"/>
      <c r="FQ607" s="10"/>
      <c r="FR607" s="10"/>
      <c r="FS607" s="10"/>
      <c r="FT607" s="10"/>
      <c r="FU607" s="10"/>
      <c r="FV607" s="10"/>
      <c r="FW607" s="10"/>
      <c r="FX607" s="10"/>
      <c r="FY607" s="10"/>
      <c r="FZ607" s="10"/>
      <c r="GA607" s="10"/>
      <c r="GB607" s="10"/>
      <c r="GC607" s="10"/>
      <c r="GD607" s="10"/>
      <c r="GE607" s="10"/>
      <c r="GF607" s="10"/>
      <c r="GG607" s="10"/>
      <c r="GH607" s="10"/>
      <c r="GI607" s="10"/>
      <c r="GJ607" s="10"/>
      <c r="GK607" s="10"/>
      <c r="GL607" s="10"/>
      <c r="GM607" s="10"/>
      <c r="GN607" s="10"/>
      <c r="GO607" s="10"/>
      <c r="GP607" s="10"/>
      <c r="GQ607" s="10"/>
      <c r="GR607" s="10"/>
      <c r="GS607" s="10"/>
      <c r="GT607" s="10"/>
      <c r="GU607" s="10"/>
      <c r="GV607" s="10"/>
    </row>
    <row r="608" spans="1:204" ht="13.15" x14ac:dyDescent="0.4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0"/>
      <c r="FE608" s="10"/>
      <c r="FF608" s="10"/>
      <c r="FG608" s="10"/>
      <c r="FH608" s="10"/>
      <c r="FI608" s="10"/>
      <c r="FJ608" s="10"/>
      <c r="FK608" s="10"/>
      <c r="FL608" s="10"/>
      <c r="FM608" s="10"/>
      <c r="FN608" s="10"/>
      <c r="FO608" s="10"/>
      <c r="FP608" s="10"/>
      <c r="FQ608" s="10"/>
      <c r="FR608" s="10"/>
      <c r="FS608" s="10"/>
      <c r="FT608" s="10"/>
      <c r="FU608" s="10"/>
      <c r="FV608" s="10"/>
      <c r="FW608" s="10"/>
      <c r="FX608" s="10"/>
      <c r="FY608" s="10"/>
      <c r="FZ608" s="10"/>
      <c r="GA608" s="10"/>
      <c r="GB608" s="10"/>
      <c r="GC608" s="10"/>
      <c r="GD608" s="10"/>
      <c r="GE608" s="10"/>
      <c r="GF608" s="10"/>
      <c r="GG608" s="10"/>
      <c r="GH608" s="10"/>
      <c r="GI608" s="10"/>
      <c r="GJ608" s="10"/>
      <c r="GK608" s="10"/>
      <c r="GL608" s="10"/>
      <c r="GM608" s="10"/>
      <c r="GN608" s="10"/>
      <c r="GO608" s="10"/>
      <c r="GP608" s="10"/>
      <c r="GQ608" s="10"/>
      <c r="GR608" s="10"/>
      <c r="GS608" s="10"/>
      <c r="GT608" s="10"/>
      <c r="GU608" s="10"/>
      <c r="GV608" s="10"/>
    </row>
    <row r="609" spans="1:204" ht="13.15" x14ac:dyDescent="0.4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FZ609" s="10"/>
      <c r="GA609" s="10"/>
      <c r="GB609" s="10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N609" s="10"/>
      <c r="GO609" s="10"/>
      <c r="GP609" s="10"/>
      <c r="GQ609" s="10"/>
      <c r="GR609" s="10"/>
      <c r="GS609" s="10"/>
      <c r="GT609" s="10"/>
      <c r="GU609" s="10"/>
      <c r="GV609" s="10"/>
    </row>
    <row r="610" spans="1:204" ht="13.15" x14ac:dyDescent="0.4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0"/>
      <c r="FZ610" s="10"/>
      <c r="GA610" s="10"/>
      <c r="GB610" s="10"/>
      <c r="GC610" s="10"/>
      <c r="GD610" s="10"/>
      <c r="GE610" s="10"/>
      <c r="GF610" s="10"/>
      <c r="GG610" s="10"/>
      <c r="GH610" s="10"/>
      <c r="GI610" s="10"/>
      <c r="GJ610" s="10"/>
      <c r="GK610" s="10"/>
      <c r="GL610" s="10"/>
      <c r="GM610" s="10"/>
      <c r="GN610" s="10"/>
      <c r="GO610" s="10"/>
      <c r="GP610" s="10"/>
      <c r="GQ610" s="10"/>
      <c r="GR610" s="10"/>
      <c r="GS610" s="10"/>
      <c r="GT610" s="10"/>
      <c r="GU610" s="10"/>
      <c r="GV610" s="10"/>
    </row>
    <row r="611" spans="1:204" ht="13.15" x14ac:dyDescent="0.4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L611" s="10"/>
      <c r="FM611" s="10"/>
      <c r="FN611" s="10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0"/>
      <c r="FZ611" s="10"/>
      <c r="GA611" s="10"/>
      <c r="GB611" s="10"/>
      <c r="GC611" s="10"/>
      <c r="GD611" s="10"/>
      <c r="GE611" s="10"/>
      <c r="GF611" s="10"/>
      <c r="GG611" s="10"/>
      <c r="GH611" s="10"/>
      <c r="GI611" s="10"/>
      <c r="GJ611" s="10"/>
      <c r="GK611" s="10"/>
      <c r="GL611" s="10"/>
      <c r="GM611" s="10"/>
      <c r="GN611" s="10"/>
      <c r="GO611" s="10"/>
      <c r="GP611" s="10"/>
      <c r="GQ611" s="10"/>
      <c r="GR611" s="10"/>
      <c r="GS611" s="10"/>
      <c r="GT611" s="10"/>
      <c r="GU611" s="10"/>
      <c r="GV611" s="10"/>
    </row>
    <row r="612" spans="1:204" ht="13.15" x14ac:dyDescent="0.4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  <c r="FD612" s="10"/>
      <c r="FE612" s="10"/>
      <c r="FF612" s="10"/>
      <c r="FG612" s="10"/>
      <c r="FH612" s="10"/>
      <c r="FI612" s="10"/>
      <c r="FJ612" s="10"/>
      <c r="FK612" s="10"/>
      <c r="FL612" s="10"/>
      <c r="FM612" s="10"/>
      <c r="FN612" s="10"/>
      <c r="FO612" s="10"/>
      <c r="FP612" s="10"/>
      <c r="FQ612" s="10"/>
      <c r="FR612" s="10"/>
      <c r="FS612" s="10"/>
      <c r="FT612" s="10"/>
      <c r="FU612" s="10"/>
      <c r="FV612" s="10"/>
      <c r="FW612" s="10"/>
      <c r="FX612" s="10"/>
      <c r="FY612" s="10"/>
      <c r="FZ612" s="10"/>
      <c r="GA612" s="10"/>
      <c r="GB612" s="10"/>
      <c r="GC612" s="10"/>
      <c r="GD612" s="10"/>
      <c r="GE612" s="10"/>
      <c r="GF612" s="10"/>
      <c r="GG612" s="10"/>
      <c r="GH612" s="10"/>
      <c r="GI612" s="10"/>
      <c r="GJ612" s="10"/>
      <c r="GK612" s="10"/>
      <c r="GL612" s="10"/>
      <c r="GM612" s="10"/>
      <c r="GN612" s="10"/>
      <c r="GO612" s="10"/>
      <c r="GP612" s="10"/>
      <c r="GQ612" s="10"/>
      <c r="GR612" s="10"/>
      <c r="GS612" s="10"/>
      <c r="GT612" s="10"/>
      <c r="GU612" s="10"/>
      <c r="GV612" s="10"/>
    </row>
    <row r="613" spans="1:204" ht="13.15" x14ac:dyDescent="0.4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  <c r="FD613" s="10"/>
      <c r="FE613" s="10"/>
      <c r="FF613" s="10"/>
      <c r="FG613" s="10"/>
      <c r="FH613" s="10"/>
      <c r="FI613" s="10"/>
      <c r="FJ613" s="10"/>
      <c r="FK613" s="10"/>
      <c r="FL613" s="10"/>
      <c r="FM613" s="10"/>
      <c r="FN613" s="10"/>
      <c r="FO613" s="10"/>
      <c r="FP613" s="10"/>
      <c r="FQ613" s="10"/>
      <c r="FR613" s="10"/>
      <c r="FS613" s="10"/>
      <c r="FT613" s="10"/>
      <c r="FU613" s="10"/>
      <c r="FV613" s="10"/>
      <c r="FW613" s="10"/>
      <c r="FX613" s="10"/>
      <c r="FY613" s="10"/>
      <c r="FZ613" s="10"/>
      <c r="GA613" s="10"/>
      <c r="GB613" s="10"/>
      <c r="GC613" s="10"/>
      <c r="GD613" s="10"/>
      <c r="GE613" s="10"/>
      <c r="GF613" s="10"/>
      <c r="GG613" s="10"/>
      <c r="GH613" s="10"/>
      <c r="GI613" s="10"/>
      <c r="GJ613" s="10"/>
      <c r="GK613" s="10"/>
      <c r="GL613" s="10"/>
      <c r="GM613" s="10"/>
      <c r="GN613" s="10"/>
      <c r="GO613" s="10"/>
      <c r="GP613" s="10"/>
      <c r="GQ613" s="10"/>
      <c r="GR613" s="10"/>
      <c r="GS613" s="10"/>
      <c r="GT613" s="10"/>
      <c r="GU613" s="10"/>
      <c r="GV613" s="10"/>
    </row>
    <row r="614" spans="1:204" ht="13.15" x14ac:dyDescent="0.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L614" s="10"/>
      <c r="FM614" s="10"/>
      <c r="FN614" s="10"/>
      <c r="FO614" s="10"/>
      <c r="FP614" s="10"/>
      <c r="FQ614" s="10"/>
      <c r="FR614" s="10"/>
      <c r="FS614" s="10"/>
      <c r="FT614" s="10"/>
      <c r="FU614" s="10"/>
      <c r="FV614" s="10"/>
      <c r="FW614" s="10"/>
      <c r="FX614" s="10"/>
      <c r="FY614" s="10"/>
      <c r="FZ614" s="10"/>
      <c r="GA614" s="10"/>
      <c r="GB614" s="10"/>
      <c r="GC614" s="10"/>
      <c r="GD614" s="10"/>
      <c r="GE614" s="10"/>
      <c r="GF614" s="10"/>
      <c r="GG614" s="10"/>
      <c r="GH614" s="10"/>
      <c r="GI614" s="10"/>
      <c r="GJ614" s="10"/>
      <c r="GK614" s="10"/>
      <c r="GL614" s="10"/>
      <c r="GM614" s="10"/>
      <c r="GN614" s="10"/>
      <c r="GO614" s="10"/>
      <c r="GP614" s="10"/>
      <c r="GQ614" s="10"/>
      <c r="GR614" s="10"/>
      <c r="GS614" s="10"/>
      <c r="GT614" s="10"/>
      <c r="GU614" s="10"/>
      <c r="GV614" s="10"/>
    </row>
    <row r="615" spans="1:204" ht="13.15" x14ac:dyDescent="0.4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  <c r="FD615" s="10"/>
      <c r="FE615" s="10"/>
      <c r="FF615" s="10"/>
      <c r="FG615" s="10"/>
      <c r="FH615" s="10"/>
      <c r="FI615" s="10"/>
      <c r="FJ615" s="10"/>
      <c r="FK615" s="10"/>
      <c r="FL615" s="10"/>
      <c r="FM615" s="10"/>
      <c r="FN615" s="10"/>
      <c r="FO615" s="10"/>
      <c r="FP615" s="10"/>
      <c r="FQ615" s="10"/>
      <c r="FR615" s="10"/>
      <c r="FS615" s="10"/>
      <c r="FT615" s="10"/>
      <c r="FU615" s="10"/>
      <c r="FV615" s="10"/>
      <c r="FW615" s="10"/>
      <c r="FX615" s="10"/>
      <c r="FY615" s="10"/>
      <c r="FZ615" s="10"/>
      <c r="GA615" s="10"/>
      <c r="GB615" s="10"/>
      <c r="GC615" s="10"/>
      <c r="GD615" s="10"/>
      <c r="GE615" s="10"/>
      <c r="GF615" s="10"/>
      <c r="GG615" s="10"/>
      <c r="GH615" s="10"/>
      <c r="GI615" s="10"/>
      <c r="GJ615" s="10"/>
      <c r="GK615" s="10"/>
      <c r="GL615" s="10"/>
      <c r="GM615" s="10"/>
      <c r="GN615" s="10"/>
      <c r="GO615" s="10"/>
      <c r="GP615" s="10"/>
      <c r="GQ615" s="10"/>
      <c r="GR615" s="10"/>
      <c r="GS615" s="10"/>
      <c r="GT615" s="10"/>
      <c r="GU615" s="10"/>
      <c r="GV615" s="10"/>
    </row>
    <row r="616" spans="1:204" ht="13.15" x14ac:dyDescent="0.4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  <c r="FD616" s="10"/>
      <c r="FE616" s="10"/>
      <c r="FF616" s="10"/>
      <c r="FG616" s="10"/>
      <c r="FH616" s="10"/>
      <c r="FI616" s="10"/>
      <c r="FJ616" s="10"/>
      <c r="FK616" s="10"/>
      <c r="FL616" s="10"/>
      <c r="FM616" s="10"/>
      <c r="FN616" s="10"/>
      <c r="FO616" s="10"/>
      <c r="FP616" s="10"/>
      <c r="FQ616" s="10"/>
      <c r="FR616" s="10"/>
      <c r="FS616" s="10"/>
      <c r="FT616" s="10"/>
      <c r="FU616" s="10"/>
      <c r="FV616" s="10"/>
      <c r="FW616" s="10"/>
      <c r="FX616" s="10"/>
      <c r="FY616" s="10"/>
      <c r="FZ616" s="10"/>
      <c r="GA616" s="10"/>
      <c r="GB616" s="10"/>
      <c r="GC616" s="10"/>
      <c r="GD616" s="10"/>
      <c r="GE616" s="10"/>
      <c r="GF616" s="10"/>
      <c r="GG616" s="10"/>
      <c r="GH616" s="10"/>
      <c r="GI616" s="10"/>
      <c r="GJ616" s="10"/>
      <c r="GK616" s="10"/>
      <c r="GL616" s="10"/>
      <c r="GM616" s="10"/>
      <c r="GN616" s="10"/>
      <c r="GO616" s="10"/>
      <c r="GP616" s="10"/>
      <c r="GQ616" s="10"/>
      <c r="GR616" s="10"/>
      <c r="GS616" s="10"/>
      <c r="GT616" s="10"/>
      <c r="GU616" s="10"/>
      <c r="GV616" s="10"/>
    </row>
    <row r="617" spans="1:204" ht="13.15" x14ac:dyDescent="0.4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  <c r="FD617" s="10"/>
      <c r="FE617" s="10"/>
      <c r="FF617" s="10"/>
      <c r="FG617" s="10"/>
      <c r="FH617" s="10"/>
      <c r="FI617" s="10"/>
      <c r="FJ617" s="10"/>
      <c r="FK617" s="10"/>
      <c r="FL617" s="10"/>
      <c r="FM617" s="10"/>
      <c r="FN617" s="10"/>
      <c r="FO617" s="10"/>
      <c r="FP617" s="10"/>
      <c r="FQ617" s="10"/>
      <c r="FR617" s="10"/>
      <c r="FS617" s="10"/>
      <c r="FT617" s="10"/>
      <c r="FU617" s="10"/>
      <c r="FV617" s="10"/>
      <c r="FW617" s="10"/>
      <c r="FX617" s="10"/>
      <c r="FY617" s="10"/>
      <c r="FZ617" s="10"/>
      <c r="GA617" s="10"/>
      <c r="GB617" s="10"/>
      <c r="GC617" s="10"/>
      <c r="GD617" s="10"/>
      <c r="GE617" s="10"/>
      <c r="GF617" s="10"/>
      <c r="GG617" s="10"/>
      <c r="GH617" s="10"/>
      <c r="GI617" s="10"/>
      <c r="GJ617" s="10"/>
      <c r="GK617" s="10"/>
      <c r="GL617" s="10"/>
      <c r="GM617" s="10"/>
      <c r="GN617" s="10"/>
      <c r="GO617" s="10"/>
      <c r="GP617" s="10"/>
      <c r="GQ617" s="10"/>
      <c r="GR617" s="10"/>
      <c r="GS617" s="10"/>
      <c r="GT617" s="10"/>
      <c r="GU617" s="10"/>
      <c r="GV617" s="10"/>
    </row>
    <row r="618" spans="1:204" ht="13.15" x14ac:dyDescent="0.4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  <c r="FB618" s="10"/>
      <c r="FC618" s="10"/>
      <c r="FD618" s="10"/>
      <c r="FE618" s="10"/>
      <c r="FF618" s="10"/>
      <c r="FG618" s="10"/>
      <c r="FH618" s="10"/>
      <c r="FI618" s="10"/>
      <c r="FJ618" s="10"/>
      <c r="FK618" s="10"/>
      <c r="FL618" s="10"/>
      <c r="FM618" s="10"/>
      <c r="FN618" s="10"/>
      <c r="FO618" s="10"/>
      <c r="FP618" s="10"/>
      <c r="FQ618" s="10"/>
      <c r="FR618" s="10"/>
      <c r="FS618" s="10"/>
      <c r="FT618" s="10"/>
      <c r="FU618" s="10"/>
      <c r="FV618" s="10"/>
      <c r="FW618" s="10"/>
      <c r="FX618" s="10"/>
      <c r="FY618" s="10"/>
      <c r="FZ618" s="10"/>
      <c r="GA618" s="10"/>
      <c r="GB618" s="10"/>
      <c r="GC618" s="10"/>
      <c r="GD618" s="10"/>
      <c r="GE618" s="10"/>
      <c r="GF618" s="10"/>
      <c r="GG618" s="10"/>
      <c r="GH618" s="10"/>
      <c r="GI618" s="10"/>
      <c r="GJ618" s="10"/>
      <c r="GK618" s="10"/>
      <c r="GL618" s="10"/>
      <c r="GM618" s="10"/>
      <c r="GN618" s="10"/>
      <c r="GO618" s="10"/>
      <c r="GP618" s="10"/>
      <c r="GQ618" s="10"/>
      <c r="GR618" s="10"/>
      <c r="GS618" s="10"/>
      <c r="GT618" s="10"/>
      <c r="GU618" s="10"/>
      <c r="GV618" s="10"/>
    </row>
    <row r="619" spans="1:204" ht="13.15" x14ac:dyDescent="0.4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  <c r="FB619" s="10"/>
      <c r="FC619" s="10"/>
      <c r="FD619" s="10"/>
      <c r="FE619" s="10"/>
      <c r="FF619" s="10"/>
      <c r="FG619" s="10"/>
      <c r="FH619" s="10"/>
      <c r="FI619" s="10"/>
      <c r="FJ619" s="10"/>
      <c r="FK619" s="10"/>
      <c r="FL619" s="10"/>
      <c r="FM619" s="10"/>
      <c r="FN619" s="10"/>
      <c r="FO619" s="10"/>
      <c r="FP619" s="10"/>
      <c r="FQ619" s="10"/>
      <c r="FR619" s="10"/>
      <c r="FS619" s="10"/>
      <c r="FT619" s="10"/>
      <c r="FU619" s="10"/>
      <c r="FV619" s="10"/>
      <c r="FW619" s="10"/>
      <c r="FX619" s="10"/>
      <c r="FY619" s="10"/>
      <c r="FZ619" s="10"/>
      <c r="GA619" s="10"/>
      <c r="GB619" s="10"/>
      <c r="GC619" s="10"/>
      <c r="GD619" s="10"/>
      <c r="GE619" s="10"/>
      <c r="GF619" s="10"/>
      <c r="GG619" s="10"/>
      <c r="GH619" s="10"/>
      <c r="GI619" s="10"/>
      <c r="GJ619" s="10"/>
      <c r="GK619" s="10"/>
      <c r="GL619" s="10"/>
      <c r="GM619" s="10"/>
      <c r="GN619" s="10"/>
      <c r="GO619" s="10"/>
      <c r="GP619" s="10"/>
      <c r="GQ619" s="10"/>
      <c r="GR619" s="10"/>
      <c r="GS619" s="10"/>
      <c r="GT619" s="10"/>
      <c r="GU619" s="10"/>
      <c r="GV619" s="10"/>
    </row>
    <row r="620" spans="1:204" ht="13.15" x14ac:dyDescent="0.4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0"/>
      <c r="FE620" s="10"/>
      <c r="FF620" s="10"/>
      <c r="FG620" s="10"/>
      <c r="FH620" s="10"/>
      <c r="FI620" s="10"/>
      <c r="FJ620" s="10"/>
      <c r="FK620" s="10"/>
      <c r="FL620" s="10"/>
      <c r="FM620" s="10"/>
      <c r="FN620" s="10"/>
      <c r="FO620" s="10"/>
      <c r="FP620" s="10"/>
      <c r="FQ620" s="10"/>
      <c r="FR620" s="10"/>
      <c r="FS620" s="10"/>
      <c r="FT620" s="10"/>
      <c r="FU620" s="10"/>
      <c r="FV620" s="10"/>
      <c r="FW620" s="10"/>
      <c r="FX620" s="10"/>
      <c r="FY620" s="10"/>
      <c r="FZ620" s="10"/>
      <c r="GA620" s="10"/>
      <c r="GB620" s="10"/>
      <c r="GC620" s="10"/>
      <c r="GD620" s="10"/>
      <c r="GE620" s="10"/>
      <c r="GF620" s="10"/>
      <c r="GG620" s="10"/>
      <c r="GH620" s="10"/>
      <c r="GI620" s="10"/>
      <c r="GJ620" s="10"/>
      <c r="GK620" s="10"/>
      <c r="GL620" s="10"/>
      <c r="GM620" s="10"/>
      <c r="GN620" s="10"/>
      <c r="GO620" s="10"/>
      <c r="GP620" s="10"/>
      <c r="GQ620" s="10"/>
      <c r="GR620" s="10"/>
      <c r="GS620" s="10"/>
      <c r="GT620" s="10"/>
      <c r="GU620" s="10"/>
      <c r="GV620" s="10"/>
    </row>
    <row r="621" spans="1:204" ht="13.15" x14ac:dyDescent="0.4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X621" s="10"/>
      <c r="EY621" s="10"/>
      <c r="EZ621" s="10"/>
      <c r="FA621" s="10"/>
      <c r="FB621" s="10"/>
      <c r="FC621" s="10"/>
      <c r="FD621" s="10"/>
      <c r="FE621" s="10"/>
      <c r="FF621" s="10"/>
      <c r="FG621" s="10"/>
      <c r="FH621" s="10"/>
      <c r="FI621" s="10"/>
      <c r="FJ621" s="10"/>
      <c r="FK621" s="10"/>
      <c r="FL621" s="10"/>
      <c r="FM621" s="10"/>
      <c r="FN621" s="10"/>
      <c r="FO621" s="10"/>
      <c r="FP621" s="10"/>
      <c r="FQ621" s="10"/>
      <c r="FR621" s="10"/>
      <c r="FS621" s="10"/>
      <c r="FT621" s="10"/>
      <c r="FU621" s="10"/>
      <c r="FV621" s="10"/>
      <c r="FW621" s="10"/>
      <c r="FX621" s="10"/>
      <c r="FY621" s="10"/>
      <c r="FZ621" s="10"/>
      <c r="GA621" s="10"/>
      <c r="GB621" s="10"/>
      <c r="GC621" s="10"/>
      <c r="GD621" s="10"/>
      <c r="GE621" s="10"/>
      <c r="GF621" s="10"/>
      <c r="GG621" s="10"/>
      <c r="GH621" s="10"/>
      <c r="GI621" s="10"/>
      <c r="GJ621" s="10"/>
      <c r="GK621" s="10"/>
      <c r="GL621" s="10"/>
      <c r="GM621" s="10"/>
      <c r="GN621" s="10"/>
      <c r="GO621" s="10"/>
      <c r="GP621" s="10"/>
      <c r="GQ621" s="10"/>
      <c r="GR621" s="10"/>
      <c r="GS621" s="10"/>
      <c r="GT621" s="10"/>
      <c r="GU621" s="10"/>
      <c r="GV621" s="10"/>
    </row>
    <row r="622" spans="1:204" ht="13.15" x14ac:dyDescent="0.4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  <c r="FD622" s="10"/>
      <c r="FE622" s="10"/>
      <c r="FF622" s="10"/>
      <c r="FG622" s="10"/>
      <c r="FH622" s="10"/>
      <c r="FI622" s="10"/>
      <c r="FJ622" s="10"/>
      <c r="FK622" s="10"/>
      <c r="FL622" s="10"/>
      <c r="FM622" s="10"/>
      <c r="FN622" s="10"/>
      <c r="FO622" s="10"/>
      <c r="FP622" s="10"/>
      <c r="FQ622" s="10"/>
      <c r="FR622" s="10"/>
      <c r="FS622" s="10"/>
      <c r="FT622" s="10"/>
      <c r="FU622" s="10"/>
      <c r="FV622" s="10"/>
      <c r="FW622" s="10"/>
      <c r="FX622" s="10"/>
      <c r="FY622" s="10"/>
      <c r="FZ622" s="10"/>
      <c r="GA622" s="10"/>
      <c r="GB622" s="10"/>
      <c r="GC622" s="10"/>
      <c r="GD622" s="10"/>
      <c r="GE622" s="10"/>
      <c r="GF622" s="10"/>
      <c r="GG622" s="10"/>
      <c r="GH622" s="10"/>
      <c r="GI622" s="10"/>
      <c r="GJ622" s="10"/>
      <c r="GK622" s="10"/>
      <c r="GL622" s="10"/>
      <c r="GM622" s="10"/>
      <c r="GN622" s="10"/>
      <c r="GO622" s="10"/>
      <c r="GP622" s="10"/>
      <c r="GQ622" s="10"/>
      <c r="GR622" s="10"/>
      <c r="GS622" s="10"/>
      <c r="GT622" s="10"/>
      <c r="GU622" s="10"/>
      <c r="GV622" s="10"/>
    </row>
    <row r="623" spans="1:204" ht="13.15" x14ac:dyDescent="0.4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X623" s="10"/>
      <c r="EY623" s="10"/>
      <c r="EZ623" s="10"/>
      <c r="FA623" s="10"/>
      <c r="FB623" s="10"/>
      <c r="FC623" s="10"/>
      <c r="FD623" s="10"/>
      <c r="FE623" s="10"/>
      <c r="FF623" s="10"/>
      <c r="FG623" s="10"/>
      <c r="FH623" s="10"/>
      <c r="FI623" s="10"/>
      <c r="FJ623" s="10"/>
      <c r="FK623" s="10"/>
      <c r="FL623" s="10"/>
      <c r="FM623" s="10"/>
      <c r="FN623" s="10"/>
      <c r="FO623" s="10"/>
      <c r="FP623" s="10"/>
      <c r="FQ623" s="10"/>
      <c r="FR623" s="10"/>
      <c r="FS623" s="10"/>
      <c r="FT623" s="10"/>
      <c r="FU623" s="10"/>
      <c r="FV623" s="10"/>
      <c r="FW623" s="10"/>
      <c r="FX623" s="10"/>
      <c r="FY623" s="10"/>
      <c r="FZ623" s="10"/>
      <c r="GA623" s="10"/>
      <c r="GB623" s="10"/>
      <c r="GC623" s="10"/>
      <c r="GD623" s="10"/>
      <c r="GE623" s="10"/>
      <c r="GF623" s="10"/>
      <c r="GG623" s="10"/>
      <c r="GH623" s="10"/>
      <c r="GI623" s="10"/>
      <c r="GJ623" s="10"/>
      <c r="GK623" s="10"/>
      <c r="GL623" s="10"/>
      <c r="GM623" s="10"/>
      <c r="GN623" s="10"/>
      <c r="GO623" s="10"/>
      <c r="GP623" s="10"/>
      <c r="GQ623" s="10"/>
      <c r="GR623" s="10"/>
      <c r="GS623" s="10"/>
      <c r="GT623" s="10"/>
      <c r="GU623" s="10"/>
      <c r="GV623" s="10"/>
    </row>
    <row r="624" spans="1:204" ht="13.15" x14ac:dyDescent="0.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  <c r="FD624" s="10"/>
      <c r="FE624" s="10"/>
      <c r="FF624" s="10"/>
      <c r="FG624" s="10"/>
      <c r="FH624" s="10"/>
      <c r="FI624" s="10"/>
      <c r="FJ624" s="10"/>
      <c r="FK624" s="10"/>
      <c r="FL624" s="10"/>
      <c r="FM624" s="10"/>
      <c r="FN624" s="10"/>
      <c r="FO624" s="10"/>
      <c r="FP624" s="10"/>
      <c r="FQ624" s="10"/>
      <c r="FR624" s="10"/>
      <c r="FS624" s="10"/>
      <c r="FT624" s="10"/>
      <c r="FU624" s="10"/>
      <c r="FV624" s="10"/>
      <c r="FW624" s="10"/>
      <c r="FX624" s="10"/>
      <c r="FY624" s="10"/>
      <c r="FZ624" s="10"/>
      <c r="GA624" s="10"/>
      <c r="GB624" s="10"/>
      <c r="GC624" s="10"/>
      <c r="GD624" s="10"/>
      <c r="GE624" s="10"/>
      <c r="GF624" s="10"/>
      <c r="GG624" s="10"/>
      <c r="GH624" s="10"/>
      <c r="GI624" s="10"/>
      <c r="GJ624" s="10"/>
      <c r="GK624" s="10"/>
      <c r="GL624" s="10"/>
      <c r="GM624" s="10"/>
      <c r="GN624" s="10"/>
      <c r="GO624" s="10"/>
      <c r="GP624" s="10"/>
      <c r="GQ624" s="10"/>
      <c r="GR624" s="10"/>
      <c r="GS624" s="10"/>
      <c r="GT624" s="10"/>
      <c r="GU624" s="10"/>
      <c r="GV624" s="10"/>
    </row>
    <row r="625" spans="1:204" ht="13.15" x14ac:dyDescent="0.4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0"/>
      <c r="FE625" s="10"/>
      <c r="FF625" s="10"/>
      <c r="FG625" s="10"/>
      <c r="FH625" s="10"/>
      <c r="FI625" s="10"/>
      <c r="FJ625" s="10"/>
      <c r="FK625" s="10"/>
      <c r="FL625" s="10"/>
      <c r="FM625" s="10"/>
      <c r="FN625" s="10"/>
      <c r="FO625" s="10"/>
      <c r="FP625" s="10"/>
      <c r="FQ625" s="10"/>
      <c r="FR625" s="10"/>
      <c r="FS625" s="10"/>
      <c r="FT625" s="10"/>
      <c r="FU625" s="10"/>
      <c r="FV625" s="10"/>
      <c r="FW625" s="10"/>
      <c r="FX625" s="10"/>
      <c r="FY625" s="10"/>
      <c r="FZ625" s="10"/>
      <c r="GA625" s="10"/>
      <c r="GB625" s="10"/>
      <c r="GC625" s="10"/>
      <c r="GD625" s="10"/>
      <c r="GE625" s="10"/>
      <c r="GF625" s="10"/>
      <c r="GG625" s="10"/>
      <c r="GH625" s="10"/>
      <c r="GI625" s="10"/>
      <c r="GJ625" s="10"/>
      <c r="GK625" s="10"/>
      <c r="GL625" s="10"/>
      <c r="GM625" s="10"/>
      <c r="GN625" s="10"/>
      <c r="GO625" s="10"/>
      <c r="GP625" s="10"/>
      <c r="GQ625" s="10"/>
      <c r="GR625" s="10"/>
      <c r="GS625" s="10"/>
      <c r="GT625" s="10"/>
      <c r="GU625" s="10"/>
      <c r="GV625" s="10"/>
    </row>
    <row r="626" spans="1:204" ht="13.15" x14ac:dyDescent="0.4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  <c r="ER626" s="10"/>
      <c r="ES626" s="10"/>
      <c r="ET626" s="10"/>
      <c r="EU626" s="10"/>
      <c r="EV626" s="10"/>
      <c r="EW626" s="10"/>
      <c r="EX626" s="10"/>
      <c r="EY626" s="10"/>
      <c r="EZ626" s="10"/>
      <c r="FA626" s="10"/>
      <c r="FB626" s="10"/>
      <c r="FC626" s="10"/>
      <c r="FD626" s="10"/>
      <c r="FE626" s="10"/>
      <c r="FF626" s="10"/>
      <c r="FG626" s="10"/>
      <c r="FH626" s="10"/>
      <c r="FI626" s="10"/>
      <c r="FJ626" s="10"/>
      <c r="FK626" s="10"/>
      <c r="FL626" s="10"/>
      <c r="FM626" s="10"/>
      <c r="FN626" s="10"/>
      <c r="FO626" s="10"/>
      <c r="FP626" s="10"/>
      <c r="FQ626" s="10"/>
      <c r="FR626" s="10"/>
      <c r="FS626" s="10"/>
      <c r="FT626" s="10"/>
      <c r="FU626" s="10"/>
      <c r="FV626" s="10"/>
      <c r="FW626" s="10"/>
      <c r="FX626" s="10"/>
      <c r="FY626" s="10"/>
      <c r="FZ626" s="10"/>
      <c r="GA626" s="10"/>
      <c r="GB626" s="10"/>
      <c r="GC626" s="10"/>
      <c r="GD626" s="10"/>
      <c r="GE626" s="10"/>
      <c r="GF626" s="10"/>
      <c r="GG626" s="10"/>
      <c r="GH626" s="10"/>
      <c r="GI626" s="10"/>
      <c r="GJ626" s="10"/>
      <c r="GK626" s="10"/>
      <c r="GL626" s="10"/>
      <c r="GM626" s="10"/>
      <c r="GN626" s="10"/>
      <c r="GO626" s="10"/>
      <c r="GP626" s="10"/>
      <c r="GQ626" s="10"/>
      <c r="GR626" s="10"/>
      <c r="GS626" s="10"/>
      <c r="GT626" s="10"/>
      <c r="GU626" s="10"/>
      <c r="GV626" s="10"/>
    </row>
    <row r="627" spans="1:204" ht="13.15" x14ac:dyDescent="0.4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  <c r="FD627" s="10"/>
      <c r="FE627" s="10"/>
      <c r="FF627" s="10"/>
      <c r="FG627" s="10"/>
      <c r="FH627" s="10"/>
      <c r="FI627" s="10"/>
      <c r="FJ627" s="10"/>
      <c r="FK627" s="10"/>
      <c r="FL627" s="10"/>
      <c r="FM627" s="10"/>
      <c r="FN627" s="10"/>
      <c r="FO627" s="10"/>
      <c r="FP627" s="10"/>
      <c r="FQ627" s="10"/>
      <c r="FR627" s="10"/>
      <c r="FS627" s="10"/>
      <c r="FT627" s="10"/>
      <c r="FU627" s="10"/>
      <c r="FV627" s="10"/>
      <c r="FW627" s="10"/>
      <c r="FX627" s="10"/>
      <c r="FY627" s="10"/>
      <c r="FZ627" s="10"/>
      <c r="GA627" s="10"/>
      <c r="GB627" s="10"/>
      <c r="GC627" s="10"/>
      <c r="GD627" s="10"/>
      <c r="GE627" s="10"/>
      <c r="GF627" s="10"/>
      <c r="GG627" s="10"/>
      <c r="GH627" s="10"/>
      <c r="GI627" s="10"/>
      <c r="GJ627" s="10"/>
      <c r="GK627" s="10"/>
      <c r="GL627" s="10"/>
      <c r="GM627" s="10"/>
      <c r="GN627" s="10"/>
      <c r="GO627" s="10"/>
      <c r="GP627" s="10"/>
      <c r="GQ627" s="10"/>
      <c r="GR627" s="10"/>
      <c r="GS627" s="10"/>
      <c r="GT627" s="10"/>
      <c r="GU627" s="10"/>
      <c r="GV627" s="10"/>
    </row>
    <row r="628" spans="1:204" ht="13.15" x14ac:dyDescent="0.4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10"/>
      <c r="EZ628" s="10"/>
      <c r="FA628" s="10"/>
      <c r="FB628" s="10"/>
      <c r="FC628" s="10"/>
      <c r="FD628" s="10"/>
      <c r="FE628" s="10"/>
      <c r="FF628" s="10"/>
      <c r="FG628" s="10"/>
      <c r="FH628" s="10"/>
      <c r="FI628" s="10"/>
      <c r="FJ628" s="10"/>
      <c r="FK628" s="10"/>
      <c r="FL628" s="10"/>
      <c r="FM628" s="10"/>
      <c r="FN628" s="10"/>
      <c r="FO628" s="10"/>
      <c r="FP628" s="10"/>
      <c r="FQ628" s="10"/>
      <c r="FR628" s="10"/>
      <c r="FS628" s="10"/>
      <c r="FT628" s="10"/>
      <c r="FU628" s="10"/>
      <c r="FV628" s="10"/>
      <c r="FW628" s="10"/>
      <c r="FX628" s="10"/>
      <c r="FY628" s="10"/>
      <c r="FZ628" s="10"/>
      <c r="GA628" s="10"/>
      <c r="GB628" s="10"/>
      <c r="GC628" s="10"/>
      <c r="GD628" s="10"/>
      <c r="GE628" s="10"/>
      <c r="GF628" s="10"/>
      <c r="GG628" s="10"/>
      <c r="GH628" s="10"/>
      <c r="GI628" s="10"/>
      <c r="GJ628" s="10"/>
      <c r="GK628" s="10"/>
      <c r="GL628" s="10"/>
      <c r="GM628" s="10"/>
      <c r="GN628" s="10"/>
      <c r="GO628" s="10"/>
      <c r="GP628" s="10"/>
      <c r="GQ628" s="10"/>
      <c r="GR628" s="10"/>
      <c r="GS628" s="10"/>
      <c r="GT628" s="10"/>
      <c r="GU628" s="10"/>
      <c r="GV628" s="10"/>
    </row>
    <row r="629" spans="1:204" ht="13.15" x14ac:dyDescent="0.4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X629" s="10"/>
      <c r="EY629" s="10"/>
      <c r="EZ629" s="10"/>
      <c r="FA629" s="10"/>
      <c r="FB629" s="10"/>
      <c r="FC629" s="10"/>
      <c r="FD629" s="10"/>
      <c r="FE629" s="10"/>
      <c r="FF629" s="10"/>
      <c r="FG629" s="10"/>
      <c r="FH629" s="10"/>
      <c r="FI629" s="10"/>
      <c r="FJ629" s="10"/>
      <c r="FK629" s="10"/>
      <c r="FL629" s="10"/>
      <c r="FM629" s="10"/>
      <c r="FN629" s="10"/>
      <c r="FO629" s="10"/>
      <c r="FP629" s="10"/>
      <c r="FQ629" s="10"/>
      <c r="FR629" s="10"/>
      <c r="FS629" s="10"/>
      <c r="FT629" s="10"/>
      <c r="FU629" s="10"/>
      <c r="FV629" s="10"/>
      <c r="FW629" s="10"/>
      <c r="FX629" s="10"/>
      <c r="FY629" s="10"/>
      <c r="FZ629" s="10"/>
      <c r="GA629" s="10"/>
      <c r="GB629" s="10"/>
      <c r="GC629" s="10"/>
      <c r="GD629" s="10"/>
      <c r="GE629" s="10"/>
      <c r="GF629" s="10"/>
      <c r="GG629" s="10"/>
      <c r="GH629" s="10"/>
      <c r="GI629" s="10"/>
      <c r="GJ629" s="10"/>
      <c r="GK629" s="10"/>
      <c r="GL629" s="10"/>
      <c r="GM629" s="10"/>
      <c r="GN629" s="10"/>
      <c r="GO629" s="10"/>
      <c r="GP629" s="10"/>
      <c r="GQ629" s="10"/>
      <c r="GR629" s="10"/>
      <c r="GS629" s="10"/>
      <c r="GT629" s="10"/>
      <c r="GU629" s="10"/>
      <c r="GV629" s="10"/>
    </row>
    <row r="630" spans="1:204" ht="13.15" x14ac:dyDescent="0.4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X630" s="10"/>
      <c r="EY630" s="10"/>
      <c r="EZ630" s="10"/>
      <c r="FA630" s="10"/>
      <c r="FB630" s="10"/>
      <c r="FC630" s="10"/>
      <c r="FD630" s="10"/>
      <c r="FE630" s="10"/>
      <c r="FF630" s="10"/>
      <c r="FG630" s="10"/>
      <c r="FH630" s="10"/>
      <c r="FI630" s="10"/>
      <c r="FJ630" s="10"/>
      <c r="FK630" s="10"/>
      <c r="FL630" s="10"/>
      <c r="FM630" s="10"/>
      <c r="FN630" s="10"/>
      <c r="FO630" s="10"/>
      <c r="FP630" s="10"/>
      <c r="FQ630" s="10"/>
      <c r="FR630" s="10"/>
      <c r="FS630" s="10"/>
      <c r="FT630" s="10"/>
      <c r="FU630" s="10"/>
      <c r="FV630" s="10"/>
      <c r="FW630" s="10"/>
      <c r="FX630" s="10"/>
      <c r="FY630" s="10"/>
      <c r="FZ630" s="10"/>
      <c r="GA630" s="10"/>
      <c r="GB630" s="10"/>
      <c r="GC630" s="10"/>
      <c r="GD630" s="10"/>
      <c r="GE630" s="10"/>
      <c r="GF630" s="10"/>
      <c r="GG630" s="10"/>
      <c r="GH630" s="10"/>
      <c r="GI630" s="10"/>
      <c r="GJ630" s="10"/>
      <c r="GK630" s="10"/>
      <c r="GL630" s="10"/>
      <c r="GM630" s="10"/>
      <c r="GN630" s="10"/>
      <c r="GO630" s="10"/>
      <c r="GP630" s="10"/>
      <c r="GQ630" s="10"/>
      <c r="GR630" s="10"/>
      <c r="GS630" s="10"/>
      <c r="GT630" s="10"/>
      <c r="GU630" s="10"/>
      <c r="GV630" s="10"/>
    </row>
    <row r="631" spans="1:204" ht="13.15" x14ac:dyDescent="0.4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X631" s="10"/>
      <c r="EY631" s="10"/>
      <c r="EZ631" s="10"/>
      <c r="FA631" s="10"/>
      <c r="FB631" s="10"/>
      <c r="FC631" s="10"/>
      <c r="FD631" s="10"/>
      <c r="FE631" s="10"/>
      <c r="FF631" s="10"/>
      <c r="FG631" s="10"/>
      <c r="FH631" s="10"/>
      <c r="FI631" s="10"/>
      <c r="FJ631" s="10"/>
      <c r="FK631" s="10"/>
      <c r="FL631" s="10"/>
      <c r="FM631" s="10"/>
      <c r="FN631" s="10"/>
      <c r="FO631" s="10"/>
      <c r="FP631" s="10"/>
      <c r="FQ631" s="10"/>
      <c r="FR631" s="10"/>
      <c r="FS631" s="10"/>
      <c r="FT631" s="10"/>
      <c r="FU631" s="10"/>
      <c r="FV631" s="10"/>
      <c r="FW631" s="10"/>
      <c r="FX631" s="10"/>
      <c r="FY631" s="10"/>
      <c r="FZ631" s="10"/>
      <c r="GA631" s="10"/>
      <c r="GB631" s="10"/>
      <c r="GC631" s="10"/>
      <c r="GD631" s="10"/>
      <c r="GE631" s="10"/>
      <c r="GF631" s="10"/>
      <c r="GG631" s="10"/>
      <c r="GH631" s="10"/>
      <c r="GI631" s="10"/>
      <c r="GJ631" s="10"/>
      <c r="GK631" s="10"/>
      <c r="GL631" s="10"/>
      <c r="GM631" s="10"/>
      <c r="GN631" s="10"/>
      <c r="GO631" s="10"/>
      <c r="GP631" s="10"/>
      <c r="GQ631" s="10"/>
      <c r="GR631" s="10"/>
      <c r="GS631" s="10"/>
      <c r="GT631" s="10"/>
      <c r="GU631" s="10"/>
      <c r="GV631" s="10"/>
    </row>
    <row r="632" spans="1:204" ht="13.15" x14ac:dyDescent="0.4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10"/>
      <c r="EZ632" s="10"/>
      <c r="FA632" s="10"/>
      <c r="FB632" s="10"/>
      <c r="FC632" s="10"/>
      <c r="FD632" s="10"/>
      <c r="FE632" s="10"/>
      <c r="FF632" s="10"/>
      <c r="FG632" s="10"/>
      <c r="FH632" s="10"/>
      <c r="FI632" s="10"/>
      <c r="FJ632" s="10"/>
      <c r="FK632" s="10"/>
      <c r="FL632" s="10"/>
      <c r="FM632" s="10"/>
      <c r="FN632" s="10"/>
      <c r="FO632" s="10"/>
      <c r="FP632" s="10"/>
      <c r="FQ632" s="10"/>
      <c r="FR632" s="10"/>
      <c r="FS632" s="10"/>
      <c r="FT632" s="10"/>
      <c r="FU632" s="10"/>
      <c r="FV632" s="10"/>
      <c r="FW632" s="10"/>
      <c r="FX632" s="10"/>
      <c r="FY632" s="10"/>
      <c r="FZ632" s="10"/>
      <c r="GA632" s="10"/>
      <c r="GB632" s="10"/>
      <c r="GC632" s="10"/>
      <c r="GD632" s="10"/>
      <c r="GE632" s="10"/>
      <c r="GF632" s="10"/>
      <c r="GG632" s="10"/>
      <c r="GH632" s="10"/>
      <c r="GI632" s="10"/>
      <c r="GJ632" s="10"/>
      <c r="GK632" s="10"/>
      <c r="GL632" s="10"/>
      <c r="GM632" s="10"/>
      <c r="GN632" s="10"/>
      <c r="GO632" s="10"/>
      <c r="GP632" s="10"/>
      <c r="GQ632" s="10"/>
      <c r="GR632" s="10"/>
      <c r="GS632" s="10"/>
      <c r="GT632" s="10"/>
      <c r="GU632" s="10"/>
      <c r="GV632" s="10"/>
    </row>
    <row r="633" spans="1:204" ht="13.15" x14ac:dyDescent="0.4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  <c r="EY633" s="10"/>
      <c r="EZ633" s="10"/>
      <c r="FA633" s="10"/>
      <c r="FB633" s="10"/>
      <c r="FC633" s="10"/>
      <c r="FD633" s="10"/>
      <c r="FE633" s="10"/>
      <c r="FF633" s="10"/>
      <c r="FG633" s="10"/>
      <c r="FH633" s="10"/>
      <c r="FI633" s="10"/>
      <c r="FJ633" s="10"/>
      <c r="FK633" s="10"/>
      <c r="FL633" s="10"/>
      <c r="FM633" s="10"/>
      <c r="FN633" s="10"/>
      <c r="FO633" s="10"/>
      <c r="FP633" s="10"/>
      <c r="FQ633" s="10"/>
      <c r="FR633" s="10"/>
      <c r="FS633" s="10"/>
      <c r="FT633" s="10"/>
      <c r="FU633" s="10"/>
      <c r="FV633" s="10"/>
      <c r="FW633" s="10"/>
      <c r="FX633" s="10"/>
      <c r="FY633" s="10"/>
      <c r="FZ633" s="10"/>
      <c r="GA633" s="10"/>
      <c r="GB633" s="10"/>
      <c r="GC633" s="10"/>
      <c r="GD633" s="10"/>
      <c r="GE633" s="10"/>
      <c r="GF633" s="10"/>
      <c r="GG633" s="10"/>
      <c r="GH633" s="10"/>
      <c r="GI633" s="10"/>
      <c r="GJ633" s="10"/>
      <c r="GK633" s="10"/>
      <c r="GL633" s="10"/>
      <c r="GM633" s="10"/>
      <c r="GN633" s="10"/>
      <c r="GO633" s="10"/>
      <c r="GP633" s="10"/>
      <c r="GQ633" s="10"/>
      <c r="GR633" s="10"/>
      <c r="GS633" s="10"/>
      <c r="GT633" s="10"/>
      <c r="GU633" s="10"/>
      <c r="GV633" s="10"/>
    </row>
    <row r="634" spans="1:204" ht="13.15" x14ac:dyDescent="0.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  <c r="ER634" s="10"/>
      <c r="ES634" s="10"/>
      <c r="ET634" s="10"/>
      <c r="EU634" s="10"/>
      <c r="EV634" s="10"/>
      <c r="EW634" s="10"/>
      <c r="EX634" s="10"/>
      <c r="EY634" s="10"/>
      <c r="EZ634" s="10"/>
      <c r="FA634" s="10"/>
      <c r="FB634" s="10"/>
      <c r="FC634" s="10"/>
      <c r="FD634" s="10"/>
      <c r="FE634" s="10"/>
      <c r="FF634" s="10"/>
      <c r="FG634" s="10"/>
      <c r="FH634" s="10"/>
      <c r="FI634" s="10"/>
      <c r="FJ634" s="10"/>
      <c r="FK634" s="10"/>
      <c r="FL634" s="10"/>
      <c r="FM634" s="10"/>
      <c r="FN634" s="10"/>
      <c r="FO634" s="10"/>
      <c r="FP634" s="10"/>
      <c r="FQ634" s="10"/>
      <c r="FR634" s="10"/>
      <c r="FS634" s="10"/>
      <c r="FT634" s="10"/>
      <c r="FU634" s="10"/>
      <c r="FV634" s="10"/>
      <c r="FW634" s="10"/>
      <c r="FX634" s="10"/>
      <c r="FY634" s="10"/>
      <c r="FZ634" s="10"/>
      <c r="GA634" s="10"/>
      <c r="GB634" s="10"/>
      <c r="GC634" s="10"/>
      <c r="GD634" s="10"/>
      <c r="GE634" s="10"/>
      <c r="GF634" s="10"/>
      <c r="GG634" s="10"/>
      <c r="GH634" s="10"/>
      <c r="GI634" s="10"/>
      <c r="GJ634" s="10"/>
      <c r="GK634" s="10"/>
      <c r="GL634" s="10"/>
      <c r="GM634" s="10"/>
      <c r="GN634" s="10"/>
      <c r="GO634" s="10"/>
      <c r="GP634" s="10"/>
      <c r="GQ634" s="10"/>
      <c r="GR634" s="10"/>
      <c r="GS634" s="10"/>
      <c r="GT634" s="10"/>
      <c r="GU634" s="10"/>
      <c r="GV634" s="10"/>
    </row>
    <row r="635" spans="1:204" ht="13.15" x14ac:dyDescent="0.4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  <c r="ER635" s="10"/>
      <c r="ES635" s="10"/>
      <c r="ET635" s="10"/>
      <c r="EU635" s="10"/>
      <c r="EV635" s="10"/>
      <c r="EW635" s="10"/>
      <c r="EX635" s="10"/>
      <c r="EY635" s="10"/>
      <c r="EZ635" s="10"/>
      <c r="FA635" s="10"/>
      <c r="FB635" s="10"/>
      <c r="FC635" s="10"/>
      <c r="FD635" s="10"/>
      <c r="FE635" s="10"/>
      <c r="FF635" s="10"/>
      <c r="FG635" s="10"/>
      <c r="FH635" s="10"/>
      <c r="FI635" s="10"/>
      <c r="FJ635" s="10"/>
      <c r="FK635" s="10"/>
      <c r="FL635" s="10"/>
      <c r="FM635" s="10"/>
      <c r="FN635" s="10"/>
      <c r="FO635" s="10"/>
      <c r="FP635" s="10"/>
      <c r="FQ635" s="10"/>
      <c r="FR635" s="10"/>
      <c r="FS635" s="10"/>
      <c r="FT635" s="10"/>
      <c r="FU635" s="10"/>
      <c r="FV635" s="10"/>
      <c r="FW635" s="10"/>
      <c r="FX635" s="10"/>
      <c r="FY635" s="10"/>
      <c r="FZ635" s="10"/>
      <c r="GA635" s="10"/>
      <c r="GB635" s="10"/>
      <c r="GC635" s="10"/>
      <c r="GD635" s="10"/>
      <c r="GE635" s="10"/>
      <c r="GF635" s="10"/>
      <c r="GG635" s="10"/>
      <c r="GH635" s="10"/>
      <c r="GI635" s="10"/>
      <c r="GJ635" s="10"/>
      <c r="GK635" s="10"/>
      <c r="GL635" s="10"/>
      <c r="GM635" s="10"/>
      <c r="GN635" s="10"/>
      <c r="GO635" s="10"/>
      <c r="GP635" s="10"/>
      <c r="GQ635" s="10"/>
      <c r="GR635" s="10"/>
      <c r="GS635" s="10"/>
      <c r="GT635" s="10"/>
      <c r="GU635" s="10"/>
      <c r="GV635" s="10"/>
    </row>
    <row r="636" spans="1:204" ht="13.15" x14ac:dyDescent="0.4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  <c r="EY636" s="10"/>
      <c r="EZ636" s="10"/>
      <c r="FA636" s="10"/>
      <c r="FB636" s="10"/>
      <c r="FC636" s="10"/>
      <c r="FD636" s="10"/>
      <c r="FE636" s="10"/>
      <c r="FF636" s="10"/>
      <c r="FG636" s="10"/>
      <c r="FH636" s="10"/>
      <c r="FI636" s="10"/>
      <c r="FJ636" s="10"/>
      <c r="FK636" s="10"/>
      <c r="FL636" s="10"/>
      <c r="FM636" s="10"/>
      <c r="FN636" s="10"/>
      <c r="FO636" s="10"/>
      <c r="FP636" s="10"/>
      <c r="FQ636" s="10"/>
      <c r="FR636" s="10"/>
      <c r="FS636" s="10"/>
      <c r="FT636" s="10"/>
      <c r="FU636" s="10"/>
      <c r="FV636" s="10"/>
      <c r="FW636" s="10"/>
      <c r="FX636" s="10"/>
      <c r="FY636" s="10"/>
      <c r="FZ636" s="10"/>
      <c r="GA636" s="10"/>
      <c r="GB636" s="10"/>
      <c r="GC636" s="10"/>
      <c r="GD636" s="10"/>
      <c r="GE636" s="10"/>
      <c r="GF636" s="10"/>
      <c r="GG636" s="10"/>
      <c r="GH636" s="10"/>
      <c r="GI636" s="10"/>
      <c r="GJ636" s="10"/>
      <c r="GK636" s="10"/>
      <c r="GL636" s="10"/>
      <c r="GM636" s="10"/>
      <c r="GN636" s="10"/>
      <c r="GO636" s="10"/>
      <c r="GP636" s="10"/>
      <c r="GQ636" s="10"/>
      <c r="GR636" s="10"/>
      <c r="GS636" s="10"/>
      <c r="GT636" s="10"/>
      <c r="GU636" s="10"/>
      <c r="GV636" s="10"/>
    </row>
    <row r="637" spans="1:204" ht="13.15" x14ac:dyDescent="0.4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10"/>
      <c r="EZ637" s="10"/>
      <c r="FA637" s="10"/>
      <c r="FB637" s="10"/>
      <c r="FC637" s="10"/>
      <c r="FD637" s="10"/>
      <c r="FE637" s="10"/>
      <c r="FF637" s="10"/>
      <c r="FG637" s="10"/>
      <c r="FH637" s="10"/>
      <c r="FI637" s="10"/>
      <c r="FJ637" s="10"/>
      <c r="FK637" s="10"/>
      <c r="FL637" s="10"/>
      <c r="FM637" s="10"/>
      <c r="FN637" s="10"/>
      <c r="FO637" s="10"/>
      <c r="FP637" s="10"/>
      <c r="FQ637" s="10"/>
      <c r="FR637" s="10"/>
      <c r="FS637" s="10"/>
      <c r="FT637" s="10"/>
      <c r="FU637" s="10"/>
      <c r="FV637" s="10"/>
      <c r="FW637" s="10"/>
      <c r="FX637" s="10"/>
      <c r="FY637" s="10"/>
      <c r="FZ637" s="10"/>
      <c r="GA637" s="10"/>
      <c r="GB637" s="10"/>
      <c r="GC637" s="10"/>
      <c r="GD637" s="10"/>
      <c r="GE637" s="10"/>
      <c r="GF637" s="10"/>
      <c r="GG637" s="10"/>
      <c r="GH637" s="10"/>
      <c r="GI637" s="10"/>
      <c r="GJ637" s="10"/>
      <c r="GK637" s="10"/>
      <c r="GL637" s="10"/>
      <c r="GM637" s="10"/>
      <c r="GN637" s="10"/>
      <c r="GO637" s="10"/>
      <c r="GP637" s="10"/>
      <c r="GQ637" s="10"/>
      <c r="GR637" s="10"/>
      <c r="GS637" s="10"/>
      <c r="GT637" s="10"/>
      <c r="GU637" s="10"/>
      <c r="GV637" s="10"/>
    </row>
    <row r="638" spans="1:204" ht="13.15" x14ac:dyDescent="0.4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  <c r="FD638" s="10"/>
      <c r="FE638" s="10"/>
      <c r="FF638" s="10"/>
      <c r="FG638" s="10"/>
      <c r="FH638" s="10"/>
      <c r="FI638" s="10"/>
      <c r="FJ638" s="10"/>
      <c r="FK638" s="10"/>
      <c r="FL638" s="10"/>
      <c r="FM638" s="10"/>
      <c r="FN638" s="10"/>
      <c r="FO638" s="10"/>
      <c r="FP638" s="10"/>
      <c r="FQ638" s="10"/>
      <c r="FR638" s="10"/>
      <c r="FS638" s="10"/>
      <c r="FT638" s="10"/>
      <c r="FU638" s="10"/>
      <c r="FV638" s="10"/>
      <c r="FW638" s="10"/>
      <c r="FX638" s="10"/>
      <c r="FY638" s="10"/>
      <c r="FZ638" s="10"/>
      <c r="GA638" s="10"/>
      <c r="GB638" s="10"/>
      <c r="GC638" s="10"/>
      <c r="GD638" s="10"/>
      <c r="GE638" s="10"/>
      <c r="GF638" s="10"/>
      <c r="GG638" s="10"/>
      <c r="GH638" s="10"/>
      <c r="GI638" s="10"/>
      <c r="GJ638" s="10"/>
      <c r="GK638" s="10"/>
      <c r="GL638" s="10"/>
      <c r="GM638" s="10"/>
      <c r="GN638" s="10"/>
      <c r="GO638" s="10"/>
      <c r="GP638" s="10"/>
      <c r="GQ638" s="10"/>
      <c r="GR638" s="10"/>
      <c r="GS638" s="10"/>
      <c r="GT638" s="10"/>
      <c r="GU638" s="10"/>
      <c r="GV638" s="10"/>
    </row>
    <row r="639" spans="1:204" ht="13.15" x14ac:dyDescent="0.4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0"/>
      <c r="FE639" s="10"/>
      <c r="FF639" s="10"/>
      <c r="FG639" s="10"/>
      <c r="FH639" s="10"/>
      <c r="FI639" s="10"/>
      <c r="FJ639" s="10"/>
      <c r="FK639" s="10"/>
      <c r="FL639" s="10"/>
      <c r="FM639" s="10"/>
      <c r="FN639" s="10"/>
      <c r="FO639" s="10"/>
      <c r="FP639" s="10"/>
      <c r="FQ639" s="10"/>
      <c r="FR639" s="10"/>
      <c r="FS639" s="10"/>
      <c r="FT639" s="10"/>
      <c r="FU639" s="10"/>
      <c r="FV639" s="10"/>
      <c r="FW639" s="10"/>
      <c r="FX639" s="10"/>
      <c r="FY639" s="10"/>
      <c r="FZ639" s="10"/>
      <c r="GA639" s="10"/>
      <c r="GB639" s="10"/>
      <c r="GC639" s="10"/>
      <c r="GD639" s="10"/>
      <c r="GE639" s="10"/>
      <c r="GF639" s="10"/>
      <c r="GG639" s="10"/>
      <c r="GH639" s="10"/>
      <c r="GI639" s="10"/>
      <c r="GJ639" s="10"/>
      <c r="GK639" s="10"/>
      <c r="GL639" s="10"/>
      <c r="GM639" s="10"/>
      <c r="GN639" s="10"/>
      <c r="GO639" s="10"/>
      <c r="GP639" s="10"/>
      <c r="GQ639" s="10"/>
      <c r="GR639" s="10"/>
      <c r="GS639" s="10"/>
      <c r="GT639" s="10"/>
      <c r="GU639" s="10"/>
      <c r="GV639" s="10"/>
    </row>
    <row r="640" spans="1:204" ht="13.15" x14ac:dyDescent="0.4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/>
      <c r="FC640" s="10"/>
      <c r="FD640" s="10"/>
      <c r="FE640" s="10"/>
      <c r="FF640" s="10"/>
      <c r="FG640" s="10"/>
      <c r="FH640" s="10"/>
      <c r="FI640" s="10"/>
      <c r="FJ640" s="10"/>
      <c r="FK640" s="10"/>
      <c r="FL640" s="10"/>
      <c r="FM640" s="10"/>
      <c r="FN640" s="10"/>
      <c r="FO640" s="10"/>
      <c r="FP640" s="10"/>
      <c r="FQ640" s="10"/>
      <c r="FR640" s="10"/>
      <c r="FS640" s="10"/>
      <c r="FT640" s="10"/>
      <c r="FU640" s="10"/>
      <c r="FV640" s="10"/>
      <c r="FW640" s="10"/>
      <c r="FX640" s="10"/>
      <c r="FY640" s="10"/>
      <c r="FZ640" s="10"/>
      <c r="GA640" s="10"/>
      <c r="GB640" s="10"/>
      <c r="GC640" s="10"/>
      <c r="GD640" s="10"/>
      <c r="GE640" s="10"/>
      <c r="GF640" s="10"/>
      <c r="GG640" s="10"/>
      <c r="GH640" s="10"/>
      <c r="GI640" s="10"/>
      <c r="GJ640" s="10"/>
      <c r="GK640" s="10"/>
      <c r="GL640" s="10"/>
      <c r="GM640" s="10"/>
      <c r="GN640" s="10"/>
      <c r="GO640" s="10"/>
      <c r="GP640" s="10"/>
      <c r="GQ640" s="10"/>
      <c r="GR640" s="10"/>
      <c r="GS640" s="10"/>
      <c r="GT640" s="10"/>
      <c r="GU640" s="10"/>
      <c r="GV640" s="10"/>
    </row>
    <row r="641" spans="1:204" ht="13.15" x14ac:dyDescent="0.4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  <c r="ER641" s="10"/>
      <c r="ES641" s="10"/>
      <c r="ET641" s="10"/>
      <c r="EU641" s="10"/>
      <c r="EV641" s="10"/>
      <c r="EW641" s="10"/>
      <c r="EX641" s="10"/>
      <c r="EY641" s="10"/>
      <c r="EZ641" s="10"/>
      <c r="FA641" s="10"/>
      <c r="FB641" s="10"/>
      <c r="FC641" s="10"/>
      <c r="FD641" s="10"/>
      <c r="FE641" s="10"/>
      <c r="FF641" s="10"/>
      <c r="FG641" s="10"/>
      <c r="FH641" s="10"/>
      <c r="FI641" s="10"/>
      <c r="FJ641" s="10"/>
      <c r="FK641" s="10"/>
      <c r="FL641" s="10"/>
      <c r="FM641" s="10"/>
      <c r="FN641" s="10"/>
      <c r="FO641" s="10"/>
      <c r="FP641" s="10"/>
      <c r="FQ641" s="10"/>
      <c r="FR641" s="10"/>
      <c r="FS641" s="10"/>
      <c r="FT641" s="10"/>
      <c r="FU641" s="10"/>
      <c r="FV641" s="10"/>
      <c r="FW641" s="10"/>
      <c r="FX641" s="10"/>
      <c r="FY641" s="10"/>
      <c r="FZ641" s="10"/>
      <c r="GA641" s="10"/>
      <c r="GB641" s="10"/>
      <c r="GC641" s="10"/>
      <c r="GD641" s="10"/>
      <c r="GE641" s="10"/>
      <c r="GF641" s="10"/>
      <c r="GG641" s="10"/>
      <c r="GH641" s="10"/>
      <c r="GI641" s="10"/>
      <c r="GJ641" s="10"/>
      <c r="GK641" s="10"/>
      <c r="GL641" s="10"/>
      <c r="GM641" s="10"/>
      <c r="GN641" s="10"/>
      <c r="GO641" s="10"/>
      <c r="GP641" s="10"/>
      <c r="GQ641" s="10"/>
      <c r="GR641" s="10"/>
      <c r="GS641" s="10"/>
      <c r="GT641" s="10"/>
      <c r="GU641" s="10"/>
      <c r="GV641" s="10"/>
    </row>
    <row r="642" spans="1:204" ht="13.15" x14ac:dyDescent="0.4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  <c r="FD642" s="10"/>
      <c r="FE642" s="10"/>
      <c r="FF642" s="10"/>
      <c r="FG642" s="10"/>
      <c r="FH642" s="10"/>
      <c r="FI642" s="10"/>
      <c r="FJ642" s="10"/>
      <c r="FK642" s="10"/>
      <c r="FL642" s="10"/>
      <c r="FM642" s="10"/>
      <c r="FN642" s="10"/>
      <c r="FO642" s="10"/>
      <c r="FP642" s="10"/>
      <c r="FQ642" s="10"/>
      <c r="FR642" s="10"/>
      <c r="FS642" s="10"/>
      <c r="FT642" s="10"/>
      <c r="FU642" s="10"/>
      <c r="FV642" s="10"/>
      <c r="FW642" s="10"/>
      <c r="FX642" s="10"/>
      <c r="FY642" s="10"/>
      <c r="FZ642" s="10"/>
      <c r="GA642" s="10"/>
      <c r="GB642" s="10"/>
      <c r="GC642" s="10"/>
      <c r="GD642" s="10"/>
      <c r="GE642" s="10"/>
      <c r="GF642" s="10"/>
      <c r="GG642" s="10"/>
      <c r="GH642" s="10"/>
      <c r="GI642" s="10"/>
      <c r="GJ642" s="10"/>
      <c r="GK642" s="10"/>
      <c r="GL642" s="10"/>
      <c r="GM642" s="10"/>
      <c r="GN642" s="10"/>
      <c r="GO642" s="10"/>
      <c r="GP642" s="10"/>
      <c r="GQ642" s="10"/>
      <c r="GR642" s="10"/>
      <c r="GS642" s="10"/>
      <c r="GT642" s="10"/>
      <c r="GU642" s="10"/>
      <c r="GV642" s="10"/>
    </row>
    <row r="643" spans="1:204" ht="13.15" x14ac:dyDescent="0.4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0"/>
      <c r="FE643" s="10"/>
      <c r="FF643" s="10"/>
      <c r="FG643" s="10"/>
      <c r="FH643" s="10"/>
      <c r="FI643" s="10"/>
      <c r="FJ643" s="10"/>
      <c r="FK643" s="10"/>
      <c r="FL643" s="10"/>
      <c r="FM643" s="10"/>
      <c r="FN643" s="10"/>
      <c r="FO643" s="10"/>
      <c r="FP643" s="10"/>
      <c r="FQ643" s="10"/>
      <c r="FR643" s="10"/>
      <c r="FS643" s="10"/>
      <c r="FT643" s="10"/>
      <c r="FU643" s="10"/>
      <c r="FV643" s="10"/>
      <c r="FW643" s="10"/>
      <c r="FX643" s="10"/>
      <c r="FY643" s="10"/>
      <c r="FZ643" s="10"/>
      <c r="GA643" s="10"/>
      <c r="GB643" s="10"/>
      <c r="GC643" s="10"/>
      <c r="GD643" s="10"/>
      <c r="GE643" s="10"/>
      <c r="GF643" s="10"/>
      <c r="GG643" s="10"/>
      <c r="GH643" s="10"/>
      <c r="GI643" s="10"/>
      <c r="GJ643" s="10"/>
      <c r="GK643" s="10"/>
      <c r="GL643" s="10"/>
      <c r="GM643" s="10"/>
      <c r="GN643" s="10"/>
      <c r="GO643" s="10"/>
      <c r="GP643" s="10"/>
      <c r="GQ643" s="10"/>
      <c r="GR643" s="10"/>
      <c r="GS643" s="10"/>
      <c r="GT643" s="10"/>
      <c r="GU643" s="10"/>
      <c r="GV643" s="10"/>
    </row>
    <row r="644" spans="1:204" ht="13.15" x14ac:dyDescent="0.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0"/>
      <c r="FZ644" s="10"/>
      <c r="GA644" s="10"/>
      <c r="GB644" s="10"/>
      <c r="GC644" s="10"/>
      <c r="GD644" s="10"/>
      <c r="GE644" s="10"/>
      <c r="GF644" s="10"/>
      <c r="GG644" s="10"/>
      <c r="GH644" s="10"/>
      <c r="GI644" s="10"/>
      <c r="GJ644" s="10"/>
      <c r="GK644" s="10"/>
      <c r="GL644" s="10"/>
      <c r="GM644" s="10"/>
      <c r="GN644" s="10"/>
      <c r="GO644" s="10"/>
      <c r="GP644" s="10"/>
      <c r="GQ644" s="10"/>
      <c r="GR644" s="10"/>
      <c r="GS644" s="10"/>
      <c r="GT644" s="10"/>
      <c r="GU644" s="10"/>
      <c r="GV644" s="10"/>
    </row>
    <row r="645" spans="1:204" ht="13.15" x14ac:dyDescent="0.4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  <c r="FD645" s="10"/>
      <c r="FE645" s="10"/>
      <c r="FF645" s="10"/>
      <c r="FG645" s="10"/>
      <c r="FH645" s="10"/>
      <c r="FI645" s="10"/>
      <c r="FJ645" s="10"/>
      <c r="FK645" s="10"/>
      <c r="FL645" s="10"/>
      <c r="FM645" s="10"/>
      <c r="FN645" s="10"/>
      <c r="FO645" s="10"/>
      <c r="FP645" s="10"/>
      <c r="FQ645" s="10"/>
      <c r="FR645" s="10"/>
      <c r="FS645" s="10"/>
      <c r="FT645" s="10"/>
      <c r="FU645" s="10"/>
      <c r="FV645" s="10"/>
      <c r="FW645" s="10"/>
      <c r="FX645" s="10"/>
      <c r="FY645" s="10"/>
      <c r="FZ645" s="10"/>
      <c r="GA645" s="10"/>
      <c r="GB645" s="10"/>
      <c r="GC645" s="10"/>
      <c r="GD645" s="10"/>
      <c r="GE645" s="10"/>
      <c r="GF645" s="10"/>
      <c r="GG645" s="10"/>
      <c r="GH645" s="10"/>
      <c r="GI645" s="10"/>
      <c r="GJ645" s="10"/>
      <c r="GK645" s="10"/>
      <c r="GL645" s="10"/>
      <c r="GM645" s="10"/>
      <c r="GN645" s="10"/>
      <c r="GO645" s="10"/>
      <c r="GP645" s="10"/>
      <c r="GQ645" s="10"/>
      <c r="GR645" s="10"/>
      <c r="GS645" s="10"/>
      <c r="GT645" s="10"/>
      <c r="GU645" s="10"/>
      <c r="GV645" s="10"/>
    </row>
    <row r="646" spans="1:204" ht="13.15" x14ac:dyDescent="0.4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10"/>
      <c r="EZ646" s="10"/>
      <c r="FA646" s="10"/>
      <c r="FB646" s="10"/>
      <c r="FC646" s="10"/>
      <c r="FD646" s="10"/>
      <c r="FE646" s="10"/>
      <c r="FF646" s="10"/>
      <c r="FG646" s="10"/>
      <c r="FH646" s="10"/>
      <c r="FI646" s="10"/>
      <c r="FJ646" s="10"/>
      <c r="FK646" s="10"/>
      <c r="FL646" s="10"/>
      <c r="FM646" s="10"/>
      <c r="FN646" s="10"/>
      <c r="FO646" s="10"/>
      <c r="FP646" s="10"/>
      <c r="FQ646" s="10"/>
      <c r="FR646" s="10"/>
      <c r="FS646" s="10"/>
      <c r="FT646" s="10"/>
      <c r="FU646" s="10"/>
      <c r="FV646" s="10"/>
      <c r="FW646" s="10"/>
      <c r="FX646" s="10"/>
      <c r="FY646" s="10"/>
      <c r="FZ646" s="10"/>
      <c r="GA646" s="10"/>
      <c r="GB646" s="10"/>
      <c r="GC646" s="10"/>
      <c r="GD646" s="10"/>
      <c r="GE646" s="10"/>
      <c r="GF646" s="10"/>
      <c r="GG646" s="10"/>
      <c r="GH646" s="10"/>
      <c r="GI646" s="10"/>
      <c r="GJ646" s="10"/>
      <c r="GK646" s="10"/>
      <c r="GL646" s="10"/>
      <c r="GM646" s="10"/>
      <c r="GN646" s="10"/>
      <c r="GO646" s="10"/>
      <c r="GP646" s="10"/>
      <c r="GQ646" s="10"/>
      <c r="GR646" s="10"/>
      <c r="GS646" s="10"/>
      <c r="GT646" s="10"/>
      <c r="GU646" s="10"/>
      <c r="GV646" s="10"/>
    </row>
    <row r="647" spans="1:204" ht="13.15" x14ac:dyDescent="0.4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10"/>
      <c r="EZ647" s="10"/>
      <c r="FA647" s="10"/>
      <c r="FB647" s="10"/>
      <c r="FC647" s="10"/>
      <c r="FD647" s="10"/>
      <c r="FE647" s="10"/>
      <c r="FF647" s="10"/>
      <c r="FG647" s="10"/>
      <c r="FH647" s="10"/>
      <c r="FI647" s="10"/>
      <c r="FJ647" s="10"/>
      <c r="FK647" s="10"/>
      <c r="FL647" s="10"/>
      <c r="FM647" s="10"/>
      <c r="FN647" s="10"/>
      <c r="FO647" s="10"/>
      <c r="FP647" s="10"/>
      <c r="FQ647" s="10"/>
      <c r="FR647" s="10"/>
      <c r="FS647" s="10"/>
      <c r="FT647" s="10"/>
      <c r="FU647" s="10"/>
      <c r="FV647" s="10"/>
      <c r="FW647" s="10"/>
      <c r="FX647" s="10"/>
      <c r="FY647" s="10"/>
      <c r="FZ647" s="10"/>
      <c r="GA647" s="10"/>
      <c r="GB647" s="10"/>
      <c r="GC647" s="10"/>
      <c r="GD647" s="10"/>
      <c r="GE647" s="10"/>
      <c r="GF647" s="10"/>
      <c r="GG647" s="10"/>
      <c r="GH647" s="10"/>
      <c r="GI647" s="10"/>
      <c r="GJ647" s="10"/>
      <c r="GK647" s="10"/>
      <c r="GL647" s="10"/>
      <c r="GM647" s="10"/>
      <c r="GN647" s="10"/>
      <c r="GO647" s="10"/>
      <c r="GP647" s="10"/>
      <c r="GQ647" s="10"/>
      <c r="GR647" s="10"/>
      <c r="GS647" s="10"/>
      <c r="GT647" s="10"/>
      <c r="GU647" s="10"/>
      <c r="GV647" s="10"/>
    </row>
    <row r="648" spans="1:204" ht="13.15" x14ac:dyDescent="0.4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  <c r="ER648" s="10"/>
      <c r="ES648" s="10"/>
      <c r="ET648" s="10"/>
      <c r="EU648" s="10"/>
      <c r="EV648" s="10"/>
      <c r="EW648" s="10"/>
      <c r="EX648" s="10"/>
      <c r="EY648" s="10"/>
      <c r="EZ648" s="10"/>
      <c r="FA648" s="10"/>
      <c r="FB648" s="10"/>
      <c r="FC648" s="10"/>
      <c r="FD648" s="10"/>
      <c r="FE648" s="10"/>
      <c r="FF648" s="10"/>
      <c r="FG648" s="10"/>
      <c r="FH648" s="10"/>
      <c r="FI648" s="10"/>
      <c r="FJ648" s="10"/>
      <c r="FK648" s="10"/>
      <c r="FL648" s="10"/>
      <c r="FM648" s="10"/>
      <c r="FN648" s="10"/>
      <c r="FO648" s="10"/>
      <c r="FP648" s="10"/>
      <c r="FQ648" s="10"/>
      <c r="FR648" s="10"/>
      <c r="FS648" s="10"/>
      <c r="FT648" s="10"/>
      <c r="FU648" s="10"/>
      <c r="FV648" s="10"/>
      <c r="FW648" s="10"/>
      <c r="FX648" s="10"/>
      <c r="FY648" s="10"/>
      <c r="FZ648" s="10"/>
      <c r="GA648" s="10"/>
      <c r="GB648" s="10"/>
      <c r="GC648" s="10"/>
      <c r="GD648" s="10"/>
      <c r="GE648" s="10"/>
      <c r="GF648" s="10"/>
      <c r="GG648" s="10"/>
      <c r="GH648" s="10"/>
      <c r="GI648" s="10"/>
      <c r="GJ648" s="10"/>
      <c r="GK648" s="10"/>
      <c r="GL648" s="10"/>
      <c r="GM648" s="10"/>
      <c r="GN648" s="10"/>
      <c r="GO648" s="10"/>
      <c r="GP648" s="10"/>
      <c r="GQ648" s="10"/>
      <c r="GR648" s="10"/>
      <c r="GS648" s="10"/>
      <c r="GT648" s="10"/>
      <c r="GU648" s="10"/>
      <c r="GV648" s="10"/>
    </row>
    <row r="649" spans="1:204" ht="13.15" x14ac:dyDescent="0.4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0"/>
      <c r="FE649" s="10"/>
      <c r="FF649" s="10"/>
      <c r="FG649" s="10"/>
      <c r="FH649" s="10"/>
      <c r="FI649" s="10"/>
      <c r="FJ649" s="10"/>
      <c r="FK649" s="10"/>
      <c r="FL649" s="10"/>
      <c r="FM649" s="10"/>
      <c r="FN649" s="10"/>
      <c r="FO649" s="10"/>
      <c r="FP649" s="10"/>
      <c r="FQ649" s="10"/>
      <c r="FR649" s="10"/>
      <c r="FS649" s="10"/>
      <c r="FT649" s="10"/>
      <c r="FU649" s="10"/>
      <c r="FV649" s="10"/>
      <c r="FW649" s="10"/>
      <c r="FX649" s="10"/>
      <c r="FY649" s="10"/>
      <c r="FZ649" s="10"/>
      <c r="GA649" s="10"/>
      <c r="GB649" s="10"/>
      <c r="GC649" s="10"/>
      <c r="GD649" s="10"/>
      <c r="GE649" s="10"/>
      <c r="GF649" s="10"/>
      <c r="GG649" s="10"/>
      <c r="GH649" s="10"/>
      <c r="GI649" s="10"/>
      <c r="GJ649" s="10"/>
      <c r="GK649" s="10"/>
      <c r="GL649" s="10"/>
      <c r="GM649" s="10"/>
      <c r="GN649" s="10"/>
      <c r="GO649" s="10"/>
      <c r="GP649" s="10"/>
      <c r="GQ649" s="10"/>
      <c r="GR649" s="10"/>
      <c r="GS649" s="10"/>
      <c r="GT649" s="10"/>
      <c r="GU649" s="10"/>
      <c r="GV649" s="10"/>
    </row>
    <row r="650" spans="1:204" ht="13.15" x14ac:dyDescent="0.4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  <c r="FD650" s="10"/>
      <c r="FE650" s="10"/>
      <c r="FF650" s="10"/>
      <c r="FG650" s="10"/>
      <c r="FH650" s="10"/>
      <c r="FI650" s="10"/>
      <c r="FJ650" s="10"/>
      <c r="FK650" s="10"/>
      <c r="FL650" s="10"/>
      <c r="FM650" s="10"/>
      <c r="FN650" s="10"/>
      <c r="FO650" s="10"/>
      <c r="FP650" s="10"/>
      <c r="FQ650" s="10"/>
      <c r="FR650" s="10"/>
      <c r="FS650" s="10"/>
      <c r="FT650" s="10"/>
      <c r="FU650" s="10"/>
      <c r="FV650" s="10"/>
      <c r="FW650" s="10"/>
      <c r="FX650" s="10"/>
      <c r="FY650" s="10"/>
      <c r="FZ650" s="10"/>
      <c r="GA650" s="10"/>
      <c r="GB650" s="10"/>
      <c r="GC650" s="10"/>
      <c r="GD650" s="10"/>
      <c r="GE650" s="10"/>
      <c r="GF650" s="10"/>
      <c r="GG650" s="10"/>
      <c r="GH650" s="10"/>
      <c r="GI650" s="10"/>
      <c r="GJ650" s="10"/>
      <c r="GK650" s="10"/>
      <c r="GL650" s="10"/>
      <c r="GM650" s="10"/>
      <c r="GN650" s="10"/>
      <c r="GO650" s="10"/>
      <c r="GP650" s="10"/>
      <c r="GQ650" s="10"/>
      <c r="GR650" s="10"/>
      <c r="GS650" s="10"/>
      <c r="GT650" s="10"/>
      <c r="GU650" s="10"/>
      <c r="GV650" s="10"/>
    </row>
    <row r="651" spans="1:204" ht="13.15" x14ac:dyDescent="0.4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0"/>
      <c r="FZ651" s="10"/>
      <c r="GA651" s="10"/>
      <c r="GB651" s="10"/>
      <c r="GC651" s="10"/>
      <c r="GD651" s="10"/>
      <c r="GE651" s="10"/>
      <c r="GF651" s="10"/>
      <c r="GG651" s="10"/>
      <c r="GH651" s="10"/>
      <c r="GI651" s="10"/>
      <c r="GJ651" s="10"/>
      <c r="GK651" s="10"/>
      <c r="GL651" s="10"/>
      <c r="GM651" s="10"/>
      <c r="GN651" s="10"/>
      <c r="GO651" s="10"/>
      <c r="GP651" s="10"/>
      <c r="GQ651" s="10"/>
      <c r="GR651" s="10"/>
      <c r="GS651" s="10"/>
      <c r="GT651" s="10"/>
      <c r="GU651" s="10"/>
      <c r="GV651" s="10"/>
    </row>
    <row r="652" spans="1:204" ht="13.15" x14ac:dyDescent="0.4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10"/>
      <c r="EZ652" s="10"/>
      <c r="FA652" s="10"/>
      <c r="FB652" s="10"/>
      <c r="FC652" s="10"/>
      <c r="FD652" s="10"/>
      <c r="FE652" s="10"/>
      <c r="FF652" s="10"/>
      <c r="FG652" s="10"/>
      <c r="FH652" s="10"/>
      <c r="FI652" s="10"/>
      <c r="FJ652" s="10"/>
      <c r="FK652" s="10"/>
      <c r="FL652" s="10"/>
      <c r="FM652" s="10"/>
      <c r="FN652" s="10"/>
      <c r="FO652" s="10"/>
      <c r="FP652" s="10"/>
      <c r="FQ652" s="10"/>
      <c r="FR652" s="10"/>
      <c r="FS652" s="10"/>
      <c r="FT652" s="10"/>
      <c r="FU652" s="10"/>
      <c r="FV652" s="10"/>
      <c r="FW652" s="10"/>
      <c r="FX652" s="10"/>
      <c r="FY652" s="10"/>
      <c r="FZ652" s="10"/>
      <c r="GA652" s="10"/>
      <c r="GB652" s="10"/>
      <c r="GC652" s="10"/>
      <c r="GD652" s="10"/>
      <c r="GE652" s="10"/>
      <c r="GF652" s="10"/>
      <c r="GG652" s="10"/>
      <c r="GH652" s="10"/>
      <c r="GI652" s="10"/>
      <c r="GJ652" s="10"/>
      <c r="GK652" s="10"/>
      <c r="GL652" s="10"/>
      <c r="GM652" s="10"/>
      <c r="GN652" s="10"/>
      <c r="GO652" s="10"/>
      <c r="GP652" s="10"/>
      <c r="GQ652" s="10"/>
      <c r="GR652" s="10"/>
      <c r="GS652" s="10"/>
      <c r="GT652" s="10"/>
      <c r="GU652" s="10"/>
      <c r="GV652" s="10"/>
    </row>
    <row r="653" spans="1:204" ht="13.15" x14ac:dyDescent="0.4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  <c r="FD653" s="10"/>
      <c r="FE653" s="10"/>
      <c r="FF653" s="10"/>
      <c r="FG653" s="10"/>
      <c r="FH653" s="10"/>
      <c r="FI653" s="10"/>
      <c r="FJ653" s="10"/>
      <c r="FK653" s="10"/>
      <c r="FL653" s="10"/>
      <c r="FM653" s="10"/>
      <c r="FN653" s="10"/>
      <c r="FO653" s="10"/>
      <c r="FP653" s="10"/>
      <c r="FQ653" s="10"/>
      <c r="FR653" s="10"/>
      <c r="FS653" s="10"/>
      <c r="FT653" s="10"/>
      <c r="FU653" s="10"/>
      <c r="FV653" s="10"/>
      <c r="FW653" s="10"/>
      <c r="FX653" s="10"/>
      <c r="FY653" s="10"/>
      <c r="FZ653" s="10"/>
      <c r="GA653" s="10"/>
      <c r="GB653" s="10"/>
      <c r="GC653" s="10"/>
      <c r="GD653" s="10"/>
      <c r="GE653" s="10"/>
      <c r="GF653" s="10"/>
      <c r="GG653" s="10"/>
      <c r="GH653" s="10"/>
      <c r="GI653" s="10"/>
      <c r="GJ653" s="10"/>
      <c r="GK653" s="10"/>
      <c r="GL653" s="10"/>
      <c r="GM653" s="10"/>
      <c r="GN653" s="10"/>
      <c r="GO653" s="10"/>
      <c r="GP653" s="10"/>
      <c r="GQ653" s="10"/>
      <c r="GR653" s="10"/>
      <c r="GS653" s="10"/>
      <c r="GT653" s="10"/>
      <c r="GU653" s="10"/>
      <c r="GV653" s="10"/>
    </row>
    <row r="654" spans="1:204" ht="13.15" x14ac:dyDescent="0.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  <c r="ER654" s="10"/>
      <c r="ES654" s="10"/>
      <c r="ET654" s="10"/>
      <c r="EU654" s="10"/>
      <c r="EV654" s="10"/>
      <c r="EW654" s="10"/>
      <c r="EX654" s="10"/>
      <c r="EY654" s="10"/>
      <c r="EZ654" s="10"/>
      <c r="FA654" s="10"/>
      <c r="FB654" s="10"/>
      <c r="FC654" s="10"/>
      <c r="FD654" s="10"/>
      <c r="FE654" s="10"/>
      <c r="FF654" s="10"/>
      <c r="FG654" s="10"/>
      <c r="FH654" s="10"/>
      <c r="FI654" s="10"/>
      <c r="FJ654" s="10"/>
      <c r="FK654" s="10"/>
      <c r="FL654" s="10"/>
      <c r="FM654" s="10"/>
      <c r="FN654" s="10"/>
      <c r="FO654" s="10"/>
      <c r="FP654" s="10"/>
      <c r="FQ654" s="10"/>
      <c r="FR654" s="10"/>
      <c r="FS654" s="10"/>
      <c r="FT654" s="10"/>
      <c r="FU654" s="10"/>
      <c r="FV654" s="10"/>
      <c r="FW654" s="10"/>
      <c r="FX654" s="10"/>
      <c r="FY654" s="10"/>
      <c r="FZ654" s="10"/>
      <c r="GA654" s="10"/>
      <c r="GB654" s="10"/>
      <c r="GC654" s="10"/>
      <c r="GD654" s="10"/>
      <c r="GE654" s="10"/>
      <c r="GF654" s="10"/>
      <c r="GG654" s="10"/>
      <c r="GH654" s="10"/>
      <c r="GI654" s="10"/>
      <c r="GJ654" s="10"/>
      <c r="GK654" s="10"/>
      <c r="GL654" s="10"/>
      <c r="GM654" s="10"/>
      <c r="GN654" s="10"/>
      <c r="GO654" s="10"/>
      <c r="GP654" s="10"/>
      <c r="GQ654" s="10"/>
      <c r="GR654" s="10"/>
      <c r="GS654" s="10"/>
      <c r="GT654" s="10"/>
      <c r="GU654" s="10"/>
      <c r="GV654" s="10"/>
    </row>
    <row r="655" spans="1:204" ht="13.15" x14ac:dyDescent="0.4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  <c r="ER655" s="10"/>
      <c r="ES655" s="10"/>
      <c r="ET655" s="10"/>
      <c r="EU655" s="10"/>
      <c r="EV655" s="10"/>
      <c r="EW655" s="10"/>
      <c r="EX655" s="10"/>
      <c r="EY655" s="10"/>
      <c r="EZ655" s="10"/>
      <c r="FA655" s="10"/>
      <c r="FB655" s="10"/>
      <c r="FC655" s="10"/>
      <c r="FD655" s="10"/>
      <c r="FE655" s="10"/>
      <c r="FF655" s="10"/>
      <c r="FG655" s="10"/>
      <c r="FH655" s="10"/>
      <c r="FI655" s="10"/>
      <c r="FJ655" s="10"/>
      <c r="FK655" s="10"/>
      <c r="FL655" s="10"/>
      <c r="FM655" s="10"/>
      <c r="FN655" s="10"/>
      <c r="FO655" s="10"/>
      <c r="FP655" s="10"/>
      <c r="FQ655" s="10"/>
      <c r="FR655" s="10"/>
      <c r="FS655" s="10"/>
      <c r="FT655" s="10"/>
      <c r="FU655" s="10"/>
      <c r="FV655" s="10"/>
      <c r="FW655" s="10"/>
      <c r="FX655" s="10"/>
      <c r="FY655" s="10"/>
      <c r="FZ655" s="10"/>
      <c r="GA655" s="10"/>
      <c r="GB655" s="10"/>
      <c r="GC655" s="10"/>
      <c r="GD655" s="10"/>
      <c r="GE655" s="10"/>
      <c r="GF655" s="10"/>
      <c r="GG655" s="10"/>
      <c r="GH655" s="10"/>
      <c r="GI655" s="10"/>
      <c r="GJ655" s="10"/>
      <c r="GK655" s="10"/>
      <c r="GL655" s="10"/>
      <c r="GM655" s="10"/>
      <c r="GN655" s="10"/>
      <c r="GO655" s="10"/>
      <c r="GP655" s="10"/>
      <c r="GQ655" s="10"/>
      <c r="GR655" s="10"/>
      <c r="GS655" s="10"/>
      <c r="GT655" s="10"/>
      <c r="GU655" s="10"/>
      <c r="GV655" s="10"/>
    </row>
    <row r="656" spans="1:204" ht="13.15" x14ac:dyDescent="0.4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  <c r="ER656" s="10"/>
      <c r="ES656" s="10"/>
      <c r="ET656" s="10"/>
      <c r="EU656" s="10"/>
      <c r="EV656" s="10"/>
      <c r="EW656" s="10"/>
      <c r="EX656" s="10"/>
      <c r="EY656" s="10"/>
      <c r="EZ656" s="10"/>
      <c r="FA656" s="10"/>
      <c r="FB656" s="10"/>
      <c r="FC656" s="10"/>
      <c r="FD656" s="10"/>
      <c r="FE656" s="10"/>
      <c r="FF656" s="10"/>
      <c r="FG656" s="10"/>
      <c r="FH656" s="10"/>
      <c r="FI656" s="10"/>
      <c r="FJ656" s="10"/>
      <c r="FK656" s="10"/>
      <c r="FL656" s="10"/>
      <c r="FM656" s="10"/>
      <c r="FN656" s="10"/>
      <c r="FO656" s="10"/>
      <c r="FP656" s="10"/>
      <c r="FQ656" s="10"/>
      <c r="FR656" s="10"/>
      <c r="FS656" s="10"/>
      <c r="FT656" s="10"/>
      <c r="FU656" s="10"/>
      <c r="FV656" s="10"/>
      <c r="FW656" s="10"/>
      <c r="FX656" s="10"/>
      <c r="FY656" s="10"/>
      <c r="FZ656" s="10"/>
      <c r="GA656" s="10"/>
      <c r="GB656" s="10"/>
      <c r="GC656" s="10"/>
      <c r="GD656" s="10"/>
      <c r="GE656" s="10"/>
      <c r="GF656" s="10"/>
      <c r="GG656" s="10"/>
      <c r="GH656" s="10"/>
      <c r="GI656" s="10"/>
      <c r="GJ656" s="10"/>
      <c r="GK656" s="10"/>
      <c r="GL656" s="10"/>
      <c r="GM656" s="10"/>
      <c r="GN656" s="10"/>
      <c r="GO656" s="10"/>
      <c r="GP656" s="10"/>
      <c r="GQ656" s="10"/>
      <c r="GR656" s="10"/>
      <c r="GS656" s="10"/>
      <c r="GT656" s="10"/>
      <c r="GU656" s="10"/>
      <c r="GV656" s="10"/>
    </row>
    <row r="657" spans="1:204" ht="13.15" x14ac:dyDescent="0.4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10"/>
      <c r="EZ657" s="10"/>
      <c r="FA657" s="10"/>
      <c r="FB657" s="10"/>
      <c r="FC657" s="10"/>
      <c r="FD657" s="10"/>
      <c r="FE657" s="10"/>
      <c r="FF657" s="10"/>
      <c r="FG657" s="10"/>
      <c r="FH657" s="10"/>
      <c r="FI657" s="10"/>
      <c r="FJ657" s="10"/>
      <c r="FK657" s="10"/>
      <c r="FL657" s="10"/>
      <c r="FM657" s="10"/>
      <c r="FN657" s="10"/>
      <c r="FO657" s="10"/>
      <c r="FP657" s="10"/>
      <c r="FQ657" s="10"/>
      <c r="FR657" s="10"/>
      <c r="FS657" s="10"/>
      <c r="FT657" s="10"/>
      <c r="FU657" s="10"/>
      <c r="FV657" s="10"/>
      <c r="FW657" s="10"/>
      <c r="FX657" s="10"/>
      <c r="FY657" s="10"/>
      <c r="FZ657" s="10"/>
      <c r="GA657" s="10"/>
      <c r="GB657" s="10"/>
      <c r="GC657" s="10"/>
      <c r="GD657" s="10"/>
      <c r="GE657" s="10"/>
      <c r="GF657" s="10"/>
      <c r="GG657" s="10"/>
      <c r="GH657" s="10"/>
      <c r="GI657" s="10"/>
      <c r="GJ657" s="10"/>
      <c r="GK657" s="10"/>
      <c r="GL657" s="10"/>
      <c r="GM657" s="10"/>
      <c r="GN657" s="10"/>
      <c r="GO657" s="10"/>
      <c r="GP657" s="10"/>
      <c r="GQ657" s="10"/>
      <c r="GR657" s="10"/>
      <c r="GS657" s="10"/>
      <c r="GT657" s="10"/>
      <c r="GU657" s="10"/>
      <c r="GV657" s="10"/>
    </row>
    <row r="658" spans="1:204" ht="13.15" x14ac:dyDescent="0.4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  <c r="FD658" s="10"/>
      <c r="FE658" s="10"/>
      <c r="FF658" s="10"/>
      <c r="FG658" s="10"/>
      <c r="FH658" s="10"/>
      <c r="FI658" s="10"/>
      <c r="FJ658" s="10"/>
      <c r="FK658" s="10"/>
      <c r="FL658" s="10"/>
      <c r="FM658" s="10"/>
      <c r="FN658" s="10"/>
      <c r="FO658" s="10"/>
      <c r="FP658" s="10"/>
      <c r="FQ658" s="10"/>
      <c r="FR658" s="10"/>
      <c r="FS658" s="10"/>
      <c r="FT658" s="10"/>
      <c r="FU658" s="10"/>
      <c r="FV658" s="10"/>
      <c r="FW658" s="10"/>
      <c r="FX658" s="10"/>
      <c r="FY658" s="10"/>
      <c r="FZ658" s="10"/>
      <c r="GA658" s="10"/>
      <c r="GB658" s="10"/>
      <c r="GC658" s="10"/>
      <c r="GD658" s="10"/>
      <c r="GE658" s="10"/>
      <c r="GF658" s="10"/>
      <c r="GG658" s="10"/>
      <c r="GH658" s="10"/>
      <c r="GI658" s="10"/>
      <c r="GJ658" s="10"/>
      <c r="GK658" s="10"/>
      <c r="GL658" s="10"/>
      <c r="GM658" s="10"/>
      <c r="GN658" s="10"/>
      <c r="GO658" s="10"/>
      <c r="GP658" s="10"/>
      <c r="GQ658" s="10"/>
      <c r="GR658" s="10"/>
      <c r="GS658" s="10"/>
      <c r="GT658" s="10"/>
      <c r="GU658" s="10"/>
      <c r="GV658" s="10"/>
    </row>
    <row r="659" spans="1:204" ht="13.15" x14ac:dyDescent="0.4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  <c r="ER659" s="10"/>
      <c r="ES659" s="10"/>
      <c r="ET659" s="10"/>
      <c r="EU659" s="10"/>
      <c r="EV659" s="10"/>
      <c r="EW659" s="10"/>
      <c r="EX659" s="10"/>
      <c r="EY659" s="10"/>
      <c r="EZ659" s="10"/>
      <c r="FA659" s="10"/>
      <c r="FB659" s="10"/>
      <c r="FC659" s="10"/>
      <c r="FD659" s="10"/>
      <c r="FE659" s="10"/>
      <c r="FF659" s="10"/>
      <c r="FG659" s="10"/>
      <c r="FH659" s="10"/>
      <c r="FI659" s="10"/>
      <c r="FJ659" s="10"/>
      <c r="FK659" s="10"/>
      <c r="FL659" s="10"/>
      <c r="FM659" s="10"/>
      <c r="FN659" s="10"/>
      <c r="FO659" s="10"/>
      <c r="FP659" s="10"/>
      <c r="FQ659" s="10"/>
      <c r="FR659" s="10"/>
      <c r="FS659" s="10"/>
      <c r="FT659" s="10"/>
      <c r="FU659" s="10"/>
      <c r="FV659" s="10"/>
      <c r="FW659" s="10"/>
      <c r="FX659" s="10"/>
      <c r="FY659" s="10"/>
      <c r="FZ659" s="10"/>
      <c r="GA659" s="10"/>
      <c r="GB659" s="10"/>
      <c r="GC659" s="10"/>
      <c r="GD659" s="10"/>
      <c r="GE659" s="10"/>
      <c r="GF659" s="10"/>
      <c r="GG659" s="10"/>
      <c r="GH659" s="10"/>
      <c r="GI659" s="10"/>
      <c r="GJ659" s="10"/>
      <c r="GK659" s="10"/>
      <c r="GL659" s="10"/>
      <c r="GM659" s="10"/>
      <c r="GN659" s="10"/>
      <c r="GO659" s="10"/>
      <c r="GP659" s="10"/>
      <c r="GQ659" s="10"/>
      <c r="GR659" s="10"/>
      <c r="GS659" s="10"/>
      <c r="GT659" s="10"/>
      <c r="GU659" s="10"/>
      <c r="GV659" s="10"/>
    </row>
    <row r="660" spans="1:204" ht="13.15" x14ac:dyDescent="0.4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0"/>
      <c r="FZ660" s="10"/>
      <c r="GA660" s="10"/>
      <c r="GB660" s="10"/>
      <c r="GC660" s="10"/>
      <c r="GD660" s="10"/>
      <c r="GE660" s="10"/>
      <c r="GF660" s="10"/>
      <c r="GG660" s="10"/>
      <c r="GH660" s="10"/>
      <c r="GI660" s="10"/>
      <c r="GJ660" s="10"/>
      <c r="GK660" s="10"/>
      <c r="GL660" s="10"/>
      <c r="GM660" s="10"/>
      <c r="GN660" s="10"/>
      <c r="GO660" s="10"/>
      <c r="GP660" s="10"/>
      <c r="GQ660" s="10"/>
      <c r="GR660" s="10"/>
      <c r="GS660" s="10"/>
      <c r="GT660" s="10"/>
      <c r="GU660" s="10"/>
      <c r="GV660" s="10"/>
    </row>
    <row r="661" spans="1:204" ht="13.15" x14ac:dyDescent="0.4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10"/>
      <c r="EZ661" s="10"/>
      <c r="FA661" s="10"/>
      <c r="FB661" s="10"/>
      <c r="FC661" s="10"/>
      <c r="FD661" s="10"/>
      <c r="FE661" s="10"/>
      <c r="FF661" s="10"/>
      <c r="FG661" s="10"/>
      <c r="FH661" s="10"/>
      <c r="FI661" s="10"/>
      <c r="FJ661" s="10"/>
      <c r="FK661" s="10"/>
      <c r="FL661" s="10"/>
      <c r="FM661" s="10"/>
      <c r="FN661" s="10"/>
      <c r="FO661" s="10"/>
      <c r="FP661" s="10"/>
      <c r="FQ661" s="10"/>
      <c r="FR661" s="10"/>
      <c r="FS661" s="10"/>
      <c r="FT661" s="10"/>
      <c r="FU661" s="10"/>
      <c r="FV661" s="10"/>
      <c r="FW661" s="10"/>
      <c r="FX661" s="10"/>
      <c r="FY661" s="10"/>
      <c r="FZ661" s="10"/>
      <c r="GA661" s="10"/>
      <c r="GB661" s="10"/>
      <c r="GC661" s="10"/>
      <c r="GD661" s="10"/>
      <c r="GE661" s="10"/>
      <c r="GF661" s="10"/>
      <c r="GG661" s="10"/>
      <c r="GH661" s="10"/>
      <c r="GI661" s="10"/>
      <c r="GJ661" s="10"/>
      <c r="GK661" s="10"/>
      <c r="GL661" s="10"/>
      <c r="GM661" s="10"/>
      <c r="GN661" s="10"/>
      <c r="GO661" s="10"/>
      <c r="GP661" s="10"/>
      <c r="GQ661" s="10"/>
      <c r="GR661" s="10"/>
      <c r="GS661" s="10"/>
      <c r="GT661" s="10"/>
      <c r="GU661" s="10"/>
      <c r="GV661" s="10"/>
    </row>
    <row r="662" spans="1:204" ht="13.15" x14ac:dyDescent="0.4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0"/>
      <c r="FE662" s="10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0"/>
      <c r="FZ662" s="10"/>
      <c r="GA662" s="10"/>
      <c r="GB662" s="10"/>
      <c r="GC662" s="10"/>
      <c r="GD662" s="10"/>
      <c r="GE662" s="10"/>
      <c r="GF662" s="10"/>
      <c r="GG662" s="10"/>
      <c r="GH662" s="10"/>
      <c r="GI662" s="10"/>
      <c r="GJ662" s="10"/>
      <c r="GK662" s="10"/>
      <c r="GL662" s="10"/>
      <c r="GM662" s="10"/>
      <c r="GN662" s="10"/>
      <c r="GO662" s="10"/>
      <c r="GP662" s="10"/>
      <c r="GQ662" s="10"/>
      <c r="GR662" s="10"/>
      <c r="GS662" s="10"/>
      <c r="GT662" s="10"/>
      <c r="GU662" s="10"/>
      <c r="GV662" s="10"/>
    </row>
    <row r="663" spans="1:204" ht="13.15" x14ac:dyDescent="0.4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  <c r="ER663" s="10"/>
      <c r="ES663" s="10"/>
      <c r="ET663" s="10"/>
      <c r="EU663" s="10"/>
      <c r="EV663" s="10"/>
      <c r="EW663" s="10"/>
      <c r="EX663" s="10"/>
      <c r="EY663" s="10"/>
      <c r="EZ663" s="10"/>
      <c r="FA663" s="10"/>
      <c r="FB663" s="10"/>
      <c r="FC663" s="10"/>
      <c r="FD663" s="10"/>
      <c r="FE663" s="10"/>
      <c r="FF663" s="10"/>
      <c r="FG663" s="10"/>
      <c r="FH663" s="10"/>
      <c r="FI663" s="10"/>
      <c r="FJ663" s="10"/>
      <c r="FK663" s="10"/>
      <c r="FL663" s="10"/>
      <c r="FM663" s="10"/>
      <c r="FN663" s="10"/>
      <c r="FO663" s="10"/>
      <c r="FP663" s="10"/>
      <c r="FQ663" s="10"/>
      <c r="FR663" s="10"/>
      <c r="FS663" s="10"/>
      <c r="FT663" s="10"/>
      <c r="FU663" s="10"/>
      <c r="FV663" s="10"/>
      <c r="FW663" s="10"/>
      <c r="FX663" s="10"/>
      <c r="FY663" s="10"/>
      <c r="FZ663" s="10"/>
      <c r="GA663" s="10"/>
      <c r="GB663" s="10"/>
      <c r="GC663" s="10"/>
      <c r="GD663" s="10"/>
      <c r="GE663" s="10"/>
      <c r="GF663" s="10"/>
      <c r="GG663" s="10"/>
      <c r="GH663" s="10"/>
      <c r="GI663" s="10"/>
      <c r="GJ663" s="10"/>
      <c r="GK663" s="10"/>
      <c r="GL663" s="10"/>
      <c r="GM663" s="10"/>
      <c r="GN663" s="10"/>
      <c r="GO663" s="10"/>
      <c r="GP663" s="10"/>
      <c r="GQ663" s="10"/>
      <c r="GR663" s="10"/>
      <c r="GS663" s="10"/>
      <c r="GT663" s="10"/>
      <c r="GU663" s="10"/>
      <c r="GV663" s="10"/>
    </row>
    <row r="664" spans="1:204" ht="13.15" x14ac:dyDescent="0.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  <c r="ER664" s="10"/>
      <c r="ES664" s="10"/>
      <c r="ET664" s="10"/>
      <c r="EU664" s="10"/>
      <c r="EV664" s="10"/>
      <c r="EW664" s="10"/>
      <c r="EX664" s="10"/>
      <c r="EY664" s="10"/>
      <c r="EZ664" s="10"/>
      <c r="FA664" s="10"/>
      <c r="FB664" s="10"/>
      <c r="FC664" s="10"/>
      <c r="FD664" s="10"/>
      <c r="FE664" s="10"/>
      <c r="FF664" s="10"/>
      <c r="FG664" s="10"/>
      <c r="FH664" s="10"/>
      <c r="FI664" s="10"/>
      <c r="FJ664" s="10"/>
      <c r="FK664" s="10"/>
      <c r="FL664" s="10"/>
      <c r="FM664" s="10"/>
      <c r="FN664" s="10"/>
      <c r="FO664" s="10"/>
      <c r="FP664" s="10"/>
      <c r="FQ664" s="10"/>
      <c r="FR664" s="10"/>
      <c r="FS664" s="10"/>
      <c r="FT664" s="10"/>
      <c r="FU664" s="10"/>
      <c r="FV664" s="10"/>
      <c r="FW664" s="10"/>
      <c r="FX664" s="10"/>
      <c r="FY664" s="10"/>
      <c r="FZ664" s="10"/>
      <c r="GA664" s="10"/>
      <c r="GB664" s="10"/>
      <c r="GC664" s="10"/>
      <c r="GD664" s="10"/>
      <c r="GE664" s="10"/>
      <c r="GF664" s="10"/>
      <c r="GG664" s="10"/>
      <c r="GH664" s="10"/>
      <c r="GI664" s="10"/>
      <c r="GJ664" s="10"/>
      <c r="GK664" s="10"/>
      <c r="GL664" s="10"/>
      <c r="GM664" s="10"/>
      <c r="GN664" s="10"/>
      <c r="GO664" s="10"/>
      <c r="GP664" s="10"/>
      <c r="GQ664" s="10"/>
      <c r="GR664" s="10"/>
      <c r="GS664" s="10"/>
      <c r="GT664" s="10"/>
      <c r="GU664" s="10"/>
      <c r="GV664" s="10"/>
    </row>
    <row r="665" spans="1:204" ht="13.15" x14ac:dyDescent="0.4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  <c r="ER665" s="10"/>
      <c r="ES665" s="10"/>
      <c r="ET665" s="10"/>
      <c r="EU665" s="10"/>
      <c r="EV665" s="10"/>
      <c r="EW665" s="10"/>
      <c r="EX665" s="10"/>
      <c r="EY665" s="10"/>
      <c r="EZ665" s="10"/>
      <c r="FA665" s="10"/>
      <c r="FB665" s="10"/>
      <c r="FC665" s="10"/>
      <c r="FD665" s="10"/>
      <c r="FE665" s="10"/>
      <c r="FF665" s="10"/>
      <c r="FG665" s="10"/>
      <c r="FH665" s="10"/>
      <c r="FI665" s="10"/>
      <c r="FJ665" s="10"/>
      <c r="FK665" s="10"/>
      <c r="FL665" s="10"/>
      <c r="FM665" s="10"/>
      <c r="FN665" s="10"/>
      <c r="FO665" s="10"/>
      <c r="FP665" s="10"/>
      <c r="FQ665" s="10"/>
      <c r="FR665" s="10"/>
      <c r="FS665" s="10"/>
      <c r="FT665" s="10"/>
      <c r="FU665" s="10"/>
      <c r="FV665" s="10"/>
      <c r="FW665" s="10"/>
      <c r="FX665" s="10"/>
      <c r="FY665" s="10"/>
      <c r="FZ665" s="10"/>
      <c r="GA665" s="10"/>
      <c r="GB665" s="10"/>
      <c r="GC665" s="10"/>
      <c r="GD665" s="10"/>
      <c r="GE665" s="10"/>
      <c r="GF665" s="10"/>
      <c r="GG665" s="10"/>
      <c r="GH665" s="10"/>
      <c r="GI665" s="10"/>
      <c r="GJ665" s="10"/>
      <c r="GK665" s="10"/>
      <c r="GL665" s="10"/>
      <c r="GM665" s="10"/>
      <c r="GN665" s="10"/>
      <c r="GO665" s="10"/>
      <c r="GP665" s="10"/>
      <c r="GQ665" s="10"/>
      <c r="GR665" s="10"/>
      <c r="GS665" s="10"/>
      <c r="GT665" s="10"/>
      <c r="GU665" s="10"/>
      <c r="GV665" s="10"/>
    </row>
    <row r="666" spans="1:204" ht="13.15" x14ac:dyDescent="0.4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  <c r="ER666" s="10"/>
      <c r="ES666" s="10"/>
      <c r="ET666" s="10"/>
      <c r="EU666" s="10"/>
      <c r="EV666" s="10"/>
      <c r="EW666" s="10"/>
      <c r="EX666" s="10"/>
      <c r="EY666" s="10"/>
      <c r="EZ666" s="10"/>
      <c r="FA666" s="10"/>
      <c r="FB666" s="10"/>
      <c r="FC666" s="10"/>
      <c r="FD666" s="10"/>
      <c r="FE666" s="10"/>
      <c r="FF666" s="10"/>
      <c r="FG666" s="10"/>
      <c r="FH666" s="10"/>
      <c r="FI666" s="10"/>
      <c r="FJ666" s="10"/>
      <c r="FK666" s="10"/>
      <c r="FL666" s="10"/>
      <c r="FM666" s="10"/>
      <c r="FN666" s="10"/>
      <c r="FO666" s="10"/>
      <c r="FP666" s="10"/>
      <c r="FQ666" s="10"/>
      <c r="FR666" s="10"/>
      <c r="FS666" s="10"/>
      <c r="FT666" s="10"/>
      <c r="FU666" s="10"/>
      <c r="FV666" s="10"/>
      <c r="FW666" s="10"/>
      <c r="FX666" s="10"/>
      <c r="FY666" s="10"/>
      <c r="FZ666" s="10"/>
      <c r="GA666" s="10"/>
      <c r="GB666" s="10"/>
      <c r="GC666" s="10"/>
      <c r="GD666" s="10"/>
      <c r="GE666" s="10"/>
      <c r="GF666" s="10"/>
      <c r="GG666" s="10"/>
      <c r="GH666" s="10"/>
      <c r="GI666" s="10"/>
      <c r="GJ666" s="10"/>
      <c r="GK666" s="10"/>
      <c r="GL666" s="10"/>
      <c r="GM666" s="10"/>
      <c r="GN666" s="10"/>
      <c r="GO666" s="10"/>
      <c r="GP666" s="10"/>
      <c r="GQ666" s="10"/>
      <c r="GR666" s="10"/>
      <c r="GS666" s="10"/>
      <c r="GT666" s="10"/>
      <c r="GU666" s="10"/>
      <c r="GV666" s="10"/>
    </row>
    <row r="667" spans="1:204" ht="13.15" x14ac:dyDescent="0.4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  <c r="ER667" s="10"/>
      <c r="ES667" s="10"/>
      <c r="ET667" s="10"/>
      <c r="EU667" s="10"/>
      <c r="EV667" s="10"/>
      <c r="EW667" s="10"/>
      <c r="EX667" s="10"/>
      <c r="EY667" s="10"/>
      <c r="EZ667" s="10"/>
      <c r="FA667" s="10"/>
      <c r="FB667" s="10"/>
      <c r="FC667" s="10"/>
      <c r="FD667" s="10"/>
      <c r="FE667" s="10"/>
      <c r="FF667" s="10"/>
      <c r="FG667" s="10"/>
      <c r="FH667" s="10"/>
      <c r="FI667" s="10"/>
      <c r="FJ667" s="10"/>
      <c r="FK667" s="10"/>
      <c r="FL667" s="10"/>
      <c r="FM667" s="10"/>
      <c r="FN667" s="10"/>
      <c r="FO667" s="10"/>
      <c r="FP667" s="10"/>
      <c r="FQ667" s="10"/>
      <c r="FR667" s="10"/>
      <c r="FS667" s="10"/>
      <c r="FT667" s="10"/>
      <c r="FU667" s="10"/>
      <c r="FV667" s="10"/>
      <c r="FW667" s="10"/>
      <c r="FX667" s="10"/>
      <c r="FY667" s="10"/>
      <c r="FZ667" s="10"/>
      <c r="GA667" s="10"/>
      <c r="GB667" s="10"/>
      <c r="GC667" s="10"/>
      <c r="GD667" s="10"/>
      <c r="GE667" s="10"/>
      <c r="GF667" s="10"/>
      <c r="GG667" s="10"/>
      <c r="GH667" s="10"/>
      <c r="GI667" s="10"/>
      <c r="GJ667" s="10"/>
      <c r="GK667" s="10"/>
      <c r="GL667" s="10"/>
      <c r="GM667" s="10"/>
      <c r="GN667" s="10"/>
      <c r="GO667" s="10"/>
      <c r="GP667" s="10"/>
      <c r="GQ667" s="10"/>
      <c r="GR667" s="10"/>
      <c r="GS667" s="10"/>
      <c r="GT667" s="10"/>
      <c r="GU667" s="10"/>
      <c r="GV667" s="10"/>
    </row>
    <row r="668" spans="1:204" ht="13.15" x14ac:dyDescent="0.4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  <c r="ER668" s="10"/>
      <c r="ES668" s="10"/>
      <c r="ET668" s="10"/>
      <c r="EU668" s="10"/>
      <c r="EV668" s="10"/>
      <c r="EW668" s="10"/>
      <c r="EX668" s="10"/>
      <c r="EY668" s="10"/>
      <c r="EZ668" s="10"/>
      <c r="FA668" s="10"/>
      <c r="FB668" s="10"/>
      <c r="FC668" s="10"/>
      <c r="FD668" s="10"/>
      <c r="FE668" s="10"/>
      <c r="FF668" s="10"/>
      <c r="FG668" s="10"/>
      <c r="FH668" s="10"/>
      <c r="FI668" s="10"/>
      <c r="FJ668" s="10"/>
      <c r="FK668" s="10"/>
      <c r="FL668" s="10"/>
      <c r="FM668" s="10"/>
      <c r="FN668" s="10"/>
      <c r="FO668" s="10"/>
      <c r="FP668" s="10"/>
      <c r="FQ668" s="10"/>
      <c r="FR668" s="10"/>
      <c r="FS668" s="10"/>
      <c r="FT668" s="10"/>
      <c r="FU668" s="10"/>
      <c r="FV668" s="10"/>
      <c r="FW668" s="10"/>
      <c r="FX668" s="10"/>
      <c r="FY668" s="10"/>
      <c r="FZ668" s="10"/>
      <c r="GA668" s="10"/>
      <c r="GB668" s="10"/>
      <c r="GC668" s="10"/>
      <c r="GD668" s="10"/>
      <c r="GE668" s="10"/>
      <c r="GF668" s="10"/>
      <c r="GG668" s="10"/>
      <c r="GH668" s="10"/>
      <c r="GI668" s="10"/>
      <c r="GJ668" s="10"/>
      <c r="GK668" s="10"/>
      <c r="GL668" s="10"/>
      <c r="GM668" s="10"/>
      <c r="GN668" s="10"/>
      <c r="GO668" s="10"/>
      <c r="GP668" s="10"/>
      <c r="GQ668" s="10"/>
      <c r="GR668" s="10"/>
      <c r="GS668" s="10"/>
      <c r="GT668" s="10"/>
      <c r="GU668" s="10"/>
      <c r="GV668" s="10"/>
    </row>
    <row r="669" spans="1:204" ht="13.15" x14ac:dyDescent="0.4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  <c r="ER669" s="10"/>
      <c r="ES669" s="10"/>
      <c r="ET669" s="10"/>
      <c r="EU669" s="10"/>
      <c r="EV669" s="10"/>
      <c r="EW669" s="10"/>
      <c r="EX669" s="10"/>
      <c r="EY669" s="10"/>
      <c r="EZ669" s="10"/>
      <c r="FA669" s="10"/>
      <c r="FB669" s="10"/>
      <c r="FC669" s="10"/>
      <c r="FD669" s="10"/>
      <c r="FE669" s="10"/>
      <c r="FF669" s="10"/>
      <c r="FG669" s="10"/>
      <c r="FH669" s="10"/>
      <c r="FI669" s="10"/>
      <c r="FJ669" s="10"/>
      <c r="FK669" s="10"/>
      <c r="FL669" s="10"/>
      <c r="FM669" s="10"/>
      <c r="FN669" s="10"/>
      <c r="FO669" s="10"/>
      <c r="FP669" s="10"/>
      <c r="FQ669" s="10"/>
      <c r="FR669" s="10"/>
      <c r="FS669" s="10"/>
      <c r="FT669" s="10"/>
      <c r="FU669" s="10"/>
      <c r="FV669" s="10"/>
      <c r="FW669" s="10"/>
      <c r="FX669" s="10"/>
      <c r="FY669" s="10"/>
      <c r="FZ669" s="10"/>
      <c r="GA669" s="10"/>
      <c r="GB669" s="10"/>
      <c r="GC669" s="10"/>
      <c r="GD669" s="10"/>
      <c r="GE669" s="10"/>
      <c r="GF669" s="10"/>
      <c r="GG669" s="10"/>
      <c r="GH669" s="10"/>
      <c r="GI669" s="10"/>
      <c r="GJ669" s="10"/>
      <c r="GK669" s="10"/>
      <c r="GL669" s="10"/>
      <c r="GM669" s="10"/>
      <c r="GN669" s="10"/>
      <c r="GO669" s="10"/>
      <c r="GP669" s="10"/>
      <c r="GQ669" s="10"/>
      <c r="GR669" s="10"/>
      <c r="GS669" s="10"/>
      <c r="GT669" s="10"/>
      <c r="GU669" s="10"/>
      <c r="GV669" s="10"/>
    </row>
    <row r="670" spans="1:204" ht="13.15" x14ac:dyDescent="0.4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  <c r="EY670" s="10"/>
      <c r="EZ670" s="10"/>
      <c r="FA670" s="10"/>
      <c r="FB670" s="10"/>
      <c r="FC670" s="10"/>
      <c r="FD670" s="10"/>
      <c r="FE670" s="10"/>
      <c r="FF670" s="10"/>
      <c r="FG670" s="10"/>
      <c r="FH670" s="10"/>
      <c r="FI670" s="10"/>
      <c r="FJ670" s="10"/>
      <c r="FK670" s="10"/>
      <c r="FL670" s="10"/>
      <c r="FM670" s="10"/>
      <c r="FN670" s="10"/>
      <c r="FO670" s="10"/>
      <c r="FP670" s="10"/>
      <c r="FQ670" s="10"/>
      <c r="FR670" s="10"/>
      <c r="FS670" s="10"/>
      <c r="FT670" s="10"/>
      <c r="FU670" s="10"/>
      <c r="FV670" s="10"/>
      <c r="FW670" s="10"/>
      <c r="FX670" s="10"/>
      <c r="FY670" s="10"/>
      <c r="FZ670" s="10"/>
      <c r="GA670" s="10"/>
      <c r="GB670" s="10"/>
      <c r="GC670" s="10"/>
      <c r="GD670" s="10"/>
      <c r="GE670" s="10"/>
      <c r="GF670" s="10"/>
      <c r="GG670" s="10"/>
      <c r="GH670" s="10"/>
      <c r="GI670" s="10"/>
      <c r="GJ670" s="10"/>
      <c r="GK670" s="10"/>
      <c r="GL670" s="10"/>
      <c r="GM670" s="10"/>
      <c r="GN670" s="10"/>
      <c r="GO670" s="10"/>
      <c r="GP670" s="10"/>
      <c r="GQ670" s="10"/>
      <c r="GR670" s="10"/>
      <c r="GS670" s="10"/>
      <c r="GT670" s="10"/>
      <c r="GU670" s="10"/>
      <c r="GV670" s="10"/>
    </row>
    <row r="671" spans="1:204" ht="13.15" x14ac:dyDescent="0.4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0"/>
      <c r="FZ671" s="10"/>
      <c r="GA671" s="10"/>
      <c r="GB671" s="10"/>
      <c r="GC671" s="10"/>
      <c r="GD671" s="10"/>
      <c r="GE671" s="10"/>
      <c r="GF671" s="10"/>
      <c r="GG671" s="10"/>
      <c r="GH671" s="10"/>
      <c r="GI671" s="10"/>
      <c r="GJ671" s="10"/>
      <c r="GK671" s="10"/>
      <c r="GL671" s="10"/>
      <c r="GM671" s="10"/>
      <c r="GN671" s="10"/>
      <c r="GO671" s="10"/>
      <c r="GP671" s="10"/>
      <c r="GQ671" s="10"/>
      <c r="GR671" s="10"/>
      <c r="GS671" s="10"/>
      <c r="GT671" s="10"/>
      <c r="GU671" s="10"/>
      <c r="GV671" s="10"/>
    </row>
    <row r="672" spans="1:204" ht="13.15" x14ac:dyDescent="0.4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  <c r="ER672" s="10"/>
      <c r="ES672" s="10"/>
      <c r="ET672" s="10"/>
      <c r="EU672" s="10"/>
      <c r="EV672" s="10"/>
      <c r="EW672" s="10"/>
      <c r="EX672" s="10"/>
      <c r="EY672" s="10"/>
      <c r="EZ672" s="10"/>
      <c r="FA672" s="10"/>
      <c r="FB672" s="10"/>
      <c r="FC672" s="10"/>
      <c r="FD672" s="10"/>
      <c r="FE672" s="10"/>
      <c r="FF672" s="10"/>
      <c r="FG672" s="10"/>
      <c r="FH672" s="10"/>
      <c r="FI672" s="10"/>
      <c r="FJ672" s="10"/>
      <c r="FK672" s="10"/>
      <c r="FL672" s="10"/>
      <c r="FM672" s="10"/>
      <c r="FN672" s="10"/>
      <c r="FO672" s="10"/>
      <c r="FP672" s="10"/>
      <c r="FQ672" s="10"/>
      <c r="FR672" s="10"/>
      <c r="FS672" s="10"/>
      <c r="FT672" s="10"/>
      <c r="FU672" s="10"/>
      <c r="FV672" s="10"/>
      <c r="FW672" s="10"/>
      <c r="FX672" s="10"/>
      <c r="FY672" s="10"/>
      <c r="FZ672" s="10"/>
      <c r="GA672" s="10"/>
      <c r="GB672" s="10"/>
      <c r="GC672" s="10"/>
      <c r="GD672" s="10"/>
      <c r="GE672" s="10"/>
      <c r="GF672" s="10"/>
      <c r="GG672" s="10"/>
      <c r="GH672" s="10"/>
      <c r="GI672" s="10"/>
      <c r="GJ672" s="10"/>
      <c r="GK672" s="10"/>
      <c r="GL672" s="10"/>
      <c r="GM672" s="10"/>
      <c r="GN672" s="10"/>
      <c r="GO672" s="10"/>
      <c r="GP672" s="10"/>
      <c r="GQ672" s="10"/>
      <c r="GR672" s="10"/>
      <c r="GS672" s="10"/>
      <c r="GT672" s="10"/>
      <c r="GU672" s="10"/>
      <c r="GV672" s="10"/>
    </row>
    <row r="673" spans="1:204" ht="13.15" x14ac:dyDescent="0.4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  <c r="ER673" s="10"/>
      <c r="ES673" s="10"/>
      <c r="ET673" s="10"/>
      <c r="EU673" s="10"/>
      <c r="EV673" s="10"/>
      <c r="EW673" s="10"/>
      <c r="EX673" s="10"/>
      <c r="EY673" s="10"/>
      <c r="EZ673" s="10"/>
      <c r="FA673" s="10"/>
      <c r="FB673" s="10"/>
      <c r="FC673" s="10"/>
      <c r="FD673" s="10"/>
      <c r="FE673" s="10"/>
      <c r="FF673" s="10"/>
      <c r="FG673" s="10"/>
      <c r="FH673" s="10"/>
      <c r="FI673" s="10"/>
      <c r="FJ673" s="10"/>
      <c r="FK673" s="10"/>
      <c r="FL673" s="10"/>
      <c r="FM673" s="10"/>
      <c r="FN673" s="10"/>
      <c r="FO673" s="10"/>
      <c r="FP673" s="10"/>
      <c r="FQ673" s="10"/>
      <c r="FR673" s="10"/>
      <c r="FS673" s="10"/>
      <c r="FT673" s="10"/>
      <c r="FU673" s="10"/>
      <c r="FV673" s="10"/>
      <c r="FW673" s="10"/>
      <c r="FX673" s="10"/>
      <c r="FY673" s="10"/>
      <c r="FZ673" s="10"/>
      <c r="GA673" s="10"/>
      <c r="GB673" s="10"/>
      <c r="GC673" s="10"/>
      <c r="GD673" s="10"/>
      <c r="GE673" s="10"/>
      <c r="GF673" s="10"/>
      <c r="GG673" s="10"/>
      <c r="GH673" s="10"/>
      <c r="GI673" s="10"/>
      <c r="GJ673" s="10"/>
      <c r="GK673" s="10"/>
      <c r="GL673" s="10"/>
      <c r="GM673" s="10"/>
      <c r="GN673" s="10"/>
      <c r="GO673" s="10"/>
      <c r="GP673" s="10"/>
      <c r="GQ673" s="10"/>
      <c r="GR673" s="10"/>
      <c r="GS673" s="10"/>
      <c r="GT673" s="10"/>
      <c r="GU673" s="10"/>
      <c r="GV673" s="10"/>
    </row>
    <row r="674" spans="1:204" ht="13.15" x14ac:dyDescent="0.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  <c r="ER674" s="10"/>
      <c r="ES674" s="10"/>
      <c r="ET674" s="10"/>
      <c r="EU674" s="10"/>
      <c r="EV674" s="10"/>
      <c r="EW674" s="10"/>
      <c r="EX674" s="10"/>
      <c r="EY674" s="10"/>
      <c r="EZ674" s="10"/>
      <c r="FA674" s="10"/>
      <c r="FB674" s="10"/>
      <c r="FC674" s="10"/>
      <c r="FD674" s="10"/>
      <c r="FE674" s="10"/>
      <c r="FF674" s="10"/>
      <c r="FG674" s="10"/>
      <c r="FH674" s="10"/>
      <c r="FI674" s="10"/>
      <c r="FJ674" s="10"/>
      <c r="FK674" s="10"/>
      <c r="FL674" s="10"/>
      <c r="FM674" s="10"/>
      <c r="FN674" s="10"/>
      <c r="FO674" s="10"/>
      <c r="FP674" s="10"/>
      <c r="FQ674" s="10"/>
      <c r="FR674" s="10"/>
      <c r="FS674" s="10"/>
      <c r="FT674" s="10"/>
      <c r="FU674" s="10"/>
      <c r="FV674" s="10"/>
      <c r="FW674" s="10"/>
      <c r="FX674" s="10"/>
      <c r="FY674" s="10"/>
      <c r="FZ674" s="10"/>
      <c r="GA674" s="10"/>
      <c r="GB674" s="10"/>
      <c r="GC674" s="10"/>
      <c r="GD674" s="10"/>
      <c r="GE674" s="10"/>
      <c r="GF674" s="10"/>
      <c r="GG674" s="10"/>
      <c r="GH674" s="10"/>
      <c r="GI674" s="10"/>
      <c r="GJ674" s="10"/>
      <c r="GK674" s="10"/>
      <c r="GL674" s="10"/>
      <c r="GM674" s="10"/>
      <c r="GN674" s="10"/>
      <c r="GO674" s="10"/>
      <c r="GP674" s="10"/>
      <c r="GQ674" s="10"/>
      <c r="GR674" s="10"/>
      <c r="GS674" s="10"/>
      <c r="GT674" s="10"/>
      <c r="GU674" s="10"/>
      <c r="GV674" s="10"/>
    </row>
    <row r="675" spans="1:204" ht="13.15" x14ac:dyDescent="0.4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  <c r="ER675" s="10"/>
      <c r="ES675" s="10"/>
      <c r="ET675" s="10"/>
      <c r="EU675" s="10"/>
      <c r="EV675" s="10"/>
      <c r="EW675" s="10"/>
      <c r="EX675" s="10"/>
      <c r="EY675" s="10"/>
      <c r="EZ675" s="10"/>
      <c r="FA675" s="10"/>
      <c r="FB675" s="10"/>
      <c r="FC675" s="10"/>
      <c r="FD675" s="10"/>
      <c r="FE675" s="10"/>
      <c r="FF675" s="10"/>
      <c r="FG675" s="10"/>
      <c r="FH675" s="10"/>
      <c r="FI675" s="10"/>
      <c r="FJ675" s="10"/>
      <c r="FK675" s="10"/>
      <c r="FL675" s="10"/>
      <c r="FM675" s="10"/>
      <c r="FN675" s="10"/>
      <c r="FO675" s="10"/>
      <c r="FP675" s="10"/>
      <c r="FQ675" s="10"/>
      <c r="FR675" s="10"/>
      <c r="FS675" s="10"/>
      <c r="FT675" s="10"/>
      <c r="FU675" s="10"/>
      <c r="FV675" s="10"/>
      <c r="FW675" s="10"/>
      <c r="FX675" s="10"/>
      <c r="FY675" s="10"/>
      <c r="FZ675" s="10"/>
      <c r="GA675" s="10"/>
      <c r="GB675" s="10"/>
      <c r="GC675" s="10"/>
      <c r="GD675" s="10"/>
      <c r="GE675" s="10"/>
      <c r="GF675" s="10"/>
      <c r="GG675" s="10"/>
      <c r="GH675" s="10"/>
      <c r="GI675" s="10"/>
      <c r="GJ675" s="10"/>
      <c r="GK675" s="10"/>
      <c r="GL675" s="10"/>
      <c r="GM675" s="10"/>
      <c r="GN675" s="10"/>
      <c r="GO675" s="10"/>
      <c r="GP675" s="10"/>
      <c r="GQ675" s="10"/>
      <c r="GR675" s="10"/>
      <c r="GS675" s="10"/>
      <c r="GT675" s="10"/>
      <c r="GU675" s="10"/>
      <c r="GV675" s="10"/>
    </row>
    <row r="676" spans="1:204" ht="13.15" x14ac:dyDescent="0.4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  <c r="ER676" s="10"/>
      <c r="ES676" s="10"/>
      <c r="ET676" s="10"/>
      <c r="EU676" s="10"/>
      <c r="EV676" s="10"/>
      <c r="EW676" s="10"/>
      <c r="EX676" s="10"/>
      <c r="EY676" s="10"/>
      <c r="EZ676" s="10"/>
      <c r="FA676" s="10"/>
      <c r="FB676" s="10"/>
      <c r="FC676" s="10"/>
      <c r="FD676" s="10"/>
      <c r="FE676" s="10"/>
      <c r="FF676" s="10"/>
      <c r="FG676" s="10"/>
      <c r="FH676" s="10"/>
      <c r="FI676" s="10"/>
      <c r="FJ676" s="10"/>
      <c r="FK676" s="10"/>
      <c r="FL676" s="10"/>
      <c r="FM676" s="10"/>
      <c r="FN676" s="10"/>
      <c r="FO676" s="10"/>
      <c r="FP676" s="10"/>
      <c r="FQ676" s="10"/>
      <c r="FR676" s="10"/>
      <c r="FS676" s="10"/>
      <c r="FT676" s="10"/>
      <c r="FU676" s="10"/>
      <c r="FV676" s="10"/>
      <c r="FW676" s="10"/>
      <c r="FX676" s="10"/>
      <c r="FY676" s="10"/>
      <c r="FZ676" s="10"/>
      <c r="GA676" s="10"/>
      <c r="GB676" s="10"/>
      <c r="GC676" s="10"/>
      <c r="GD676" s="10"/>
      <c r="GE676" s="10"/>
      <c r="GF676" s="10"/>
      <c r="GG676" s="10"/>
      <c r="GH676" s="10"/>
      <c r="GI676" s="10"/>
      <c r="GJ676" s="10"/>
      <c r="GK676" s="10"/>
      <c r="GL676" s="10"/>
      <c r="GM676" s="10"/>
      <c r="GN676" s="10"/>
      <c r="GO676" s="10"/>
      <c r="GP676" s="10"/>
      <c r="GQ676" s="10"/>
      <c r="GR676" s="10"/>
      <c r="GS676" s="10"/>
      <c r="GT676" s="10"/>
      <c r="GU676" s="10"/>
      <c r="GV676" s="10"/>
    </row>
    <row r="677" spans="1:204" ht="13.15" x14ac:dyDescent="0.4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  <c r="ER677" s="10"/>
      <c r="ES677" s="10"/>
      <c r="ET677" s="10"/>
      <c r="EU677" s="10"/>
      <c r="EV677" s="10"/>
      <c r="EW677" s="10"/>
      <c r="EX677" s="10"/>
      <c r="EY677" s="10"/>
      <c r="EZ677" s="10"/>
      <c r="FA677" s="10"/>
      <c r="FB677" s="10"/>
      <c r="FC677" s="10"/>
      <c r="FD677" s="10"/>
      <c r="FE677" s="10"/>
      <c r="FF677" s="10"/>
      <c r="FG677" s="10"/>
      <c r="FH677" s="10"/>
      <c r="FI677" s="10"/>
      <c r="FJ677" s="10"/>
      <c r="FK677" s="10"/>
      <c r="FL677" s="10"/>
      <c r="FM677" s="10"/>
      <c r="FN677" s="10"/>
      <c r="FO677" s="10"/>
      <c r="FP677" s="10"/>
      <c r="FQ677" s="10"/>
      <c r="FR677" s="10"/>
      <c r="FS677" s="10"/>
      <c r="FT677" s="10"/>
      <c r="FU677" s="10"/>
      <c r="FV677" s="10"/>
      <c r="FW677" s="10"/>
      <c r="FX677" s="10"/>
      <c r="FY677" s="10"/>
      <c r="FZ677" s="10"/>
      <c r="GA677" s="10"/>
      <c r="GB677" s="10"/>
      <c r="GC677" s="10"/>
      <c r="GD677" s="10"/>
      <c r="GE677" s="10"/>
      <c r="GF677" s="10"/>
      <c r="GG677" s="10"/>
      <c r="GH677" s="10"/>
      <c r="GI677" s="10"/>
      <c r="GJ677" s="10"/>
      <c r="GK677" s="10"/>
      <c r="GL677" s="10"/>
      <c r="GM677" s="10"/>
      <c r="GN677" s="10"/>
      <c r="GO677" s="10"/>
      <c r="GP677" s="10"/>
      <c r="GQ677" s="10"/>
      <c r="GR677" s="10"/>
      <c r="GS677" s="10"/>
      <c r="GT677" s="10"/>
      <c r="GU677" s="10"/>
      <c r="GV677" s="10"/>
    </row>
    <row r="678" spans="1:204" ht="13.15" x14ac:dyDescent="0.4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  <c r="ER678" s="10"/>
      <c r="ES678" s="10"/>
      <c r="ET678" s="10"/>
      <c r="EU678" s="10"/>
      <c r="EV678" s="10"/>
      <c r="EW678" s="10"/>
      <c r="EX678" s="10"/>
      <c r="EY678" s="10"/>
      <c r="EZ678" s="10"/>
      <c r="FA678" s="10"/>
      <c r="FB678" s="10"/>
      <c r="FC678" s="10"/>
      <c r="FD678" s="10"/>
      <c r="FE678" s="10"/>
      <c r="FF678" s="10"/>
      <c r="FG678" s="10"/>
      <c r="FH678" s="10"/>
      <c r="FI678" s="10"/>
      <c r="FJ678" s="10"/>
      <c r="FK678" s="10"/>
      <c r="FL678" s="10"/>
      <c r="FM678" s="10"/>
      <c r="FN678" s="10"/>
      <c r="FO678" s="10"/>
      <c r="FP678" s="10"/>
      <c r="FQ678" s="10"/>
      <c r="FR678" s="10"/>
      <c r="FS678" s="10"/>
      <c r="FT678" s="10"/>
      <c r="FU678" s="10"/>
      <c r="FV678" s="10"/>
      <c r="FW678" s="10"/>
      <c r="FX678" s="10"/>
      <c r="FY678" s="10"/>
      <c r="FZ678" s="10"/>
      <c r="GA678" s="10"/>
      <c r="GB678" s="10"/>
      <c r="GC678" s="10"/>
      <c r="GD678" s="10"/>
      <c r="GE678" s="10"/>
      <c r="GF678" s="10"/>
      <c r="GG678" s="10"/>
      <c r="GH678" s="10"/>
      <c r="GI678" s="10"/>
      <c r="GJ678" s="10"/>
      <c r="GK678" s="10"/>
      <c r="GL678" s="10"/>
      <c r="GM678" s="10"/>
      <c r="GN678" s="10"/>
      <c r="GO678" s="10"/>
      <c r="GP678" s="10"/>
      <c r="GQ678" s="10"/>
      <c r="GR678" s="10"/>
      <c r="GS678" s="10"/>
      <c r="GT678" s="10"/>
      <c r="GU678" s="10"/>
      <c r="GV678" s="10"/>
    </row>
    <row r="679" spans="1:204" ht="13.15" x14ac:dyDescent="0.4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0"/>
      <c r="FZ679" s="10"/>
      <c r="GA679" s="10"/>
      <c r="GB679" s="10"/>
      <c r="GC679" s="10"/>
      <c r="GD679" s="10"/>
      <c r="GE679" s="10"/>
      <c r="GF679" s="10"/>
      <c r="GG679" s="10"/>
      <c r="GH679" s="10"/>
      <c r="GI679" s="10"/>
      <c r="GJ679" s="10"/>
      <c r="GK679" s="10"/>
      <c r="GL679" s="10"/>
      <c r="GM679" s="10"/>
      <c r="GN679" s="10"/>
      <c r="GO679" s="10"/>
      <c r="GP679" s="10"/>
      <c r="GQ679" s="10"/>
      <c r="GR679" s="10"/>
      <c r="GS679" s="10"/>
      <c r="GT679" s="10"/>
      <c r="GU679" s="10"/>
      <c r="GV679" s="10"/>
    </row>
    <row r="680" spans="1:204" ht="13.15" x14ac:dyDescent="0.4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  <c r="ER680" s="10"/>
      <c r="ES680" s="10"/>
      <c r="ET680" s="10"/>
      <c r="EU680" s="10"/>
      <c r="EV680" s="10"/>
      <c r="EW680" s="10"/>
      <c r="EX680" s="10"/>
      <c r="EY680" s="10"/>
      <c r="EZ680" s="10"/>
      <c r="FA680" s="10"/>
      <c r="FB680" s="10"/>
      <c r="FC680" s="10"/>
      <c r="FD680" s="10"/>
      <c r="FE680" s="10"/>
      <c r="FF680" s="10"/>
      <c r="FG680" s="10"/>
      <c r="FH680" s="10"/>
      <c r="FI680" s="10"/>
      <c r="FJ680" s="10"/>
      <c r="FK680" s="10"/>
      <c r="FL680" s="10"/>
      <c r="FM680" s="10"/>
      <c r="FN680" s="10"/>
      <c r="FO680" s="10"/>
      <c r="FP680" s="10"/>
      <c r="FQ680" s="10"/>
      <c r="FR680" s="10"/>
      <c r="FS680" s="10"/>
      <c r="FT680" s="10"/>
      <c r="FU680" s="10"/>
      <c r="FV680" s="10"/>
      <c r="FW680" s="10"/>
      <c r="FX680" s="10"/>
      <c r="FY680" s="10"/>
      <c r="FZ680" s="10"/>
      <c r="GA680" s="10"/>
      <c r="GB680" s="10"/>
      <c r="GC680" s="10"/>
      <c r="GD680" s="10"/>
      <c r="GE680" s="10"/>
      <c r="GF680" s="10"/>
      <c r="GG680" s="10"/>
      <c r="GH680" s="10"/>
      <c r="GI680" s="10"/>
      <c r="GJ680" s="10"/>
      <c r="GK680" s="10"/>
      <c r="GL680" s="10"/>
      <c r="GM680" s="10"/>
      <c r="GN680" s="10"/>
      <c r="GO680" s="10"/>
      <c r="GP680" s="10"/>
      <c r="GQ680" s="10"/>
      <c r="GR680" s="10"/>
      <c r="GS680" s="10"/>
      <c r="GT680" s="10"/>
      <c r="GU680" s="10"/>
      <c r="GV680" s="10"/>
    </row>
    <row r="681" spans="1:204" ht="13.15" x14ac:dyDescent="0.4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  <c r="ER681" s="10"/>
      <c r="ES681" s="10"/>
      <c r="ET681" s="10"/>
      <c r="EU681" s="10"/>
      <c r="EV681" s="10"/>
      <c r="EW681" s="10"/>
      <c r="EX681" s="10"/>
      <c r="EY681" s="10"/>
      <c r="EZ681" s="10"/>
      <c r="FA681" s="10"/>
      <c r="FB681" s="10"/>
      <c r="FC681" s="10"/>
      <c r="FD681" s="10"/>
      <c r="FE681" s="10"/>
      <c r="FF681" s="10"/>
      <c r="FG681" s="10"/>
      <c r="FH681" s="10"/>
      <c r="FI681" s="10"/>
      <c r="FJ681" s="10"/>
      <c r="FK681" s="10"/>
      <c r="FL681" s="10"/>
      <c r="FM681" s="10"/>
      <c r="FN681" s="10"/>
      <c r="FO681" s="10"/>
      <c r="FP681" s="10"/>
      <c r="FQ681" s="10"/>
      <c r="FR681" s="10"/>
      <c r="FS681" s="10"/>
      <c r="FT681" s="10"/>
      <c r="FU681" s="10"/>
      <c r="FV681" s="10"/>
      <c r="FW681" s="10"/>
      <c r="FX681" s="10"/>
      <c r="FY681" s="10"/>
      <c r="FZ681" s="10"/>
      <c r="GA681" s="10"/>
      <c r="GB681" s="10"/>
      <c r="GC681" s="10"/>
      <c r="GD681" s="10"/>
      <c r="GE681" s="10"/>
      <c r="GF681" s="10"/>
      <c r="GG681" s="10"/>
      <c r="GH681" s="10"/>
      <c r="GI681" s="10"/>
      <c r="GJ681" s="10"/>
      <c r="GK681" s="10"/>
      <c r="GL681" s="10"/>
      <c r="GM681" s="10"/>
      <c r="GN681" s="10"/>
      <c r="GO681" s="10"/>
      <c r="GP681" s="10"/>
      <c r="GQ681" s="10"/>
      <c r="GR681" s="10"/>
      <c r="GS681" s="10"/>
      <c r="GT681" s="10"/>
      <c r="GU681" s="10"/>
      <c r="GV681" s="10"/>
    </row>
    <row r="682" spans="1:204" ht="13.15" x14ac:dyDescent="0.4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10"/>
      <c r="EZ682" s="10"/>
      <c r="FA682" s="10"/>
      <c r="FB682" s="10"/>
      <c r="FC682" s="10"/>
      <c r="FD682" s="10"/>
      <c r="FE682" s="10"/>
      <c r="FF682" s="10"/>
      <c r="FG682" s="10"/>
      <c r="FH682" s="10"/>
      <c r="FI682" s="10"/>
      <c r="FJ682" s="10"/>
      <c r="FK682" s="10"/>
      <c r="FL682" s="10"/>
      <c r="FM682" s="10"/>
      <c r="FN682" s="10"/>
      <c r="FO682" s="10"/>
      <c r="FP682" s="10"/>
      <c r="FQ682" s="10"/>
      <c r="FR682" s="10"/>
      <c r="FS682" s="10"/>
      <c r="FT682" s="10"/>
      <c r="FU682" s="10"/>
      <c r="FV682" s="10"/>
      <c r="FW682" s="10"/>
      <c r="FX682" s="10"/>
      <c r="FY682" s="10"/>
      <c r="FZ682" s="10"/>
      <c r="GA682" s="10"/>
      <c r="GB682" s="10"/>
      <c r="GC682" s="10"/>
      <c r="GD682" s="10"/>
      <c r="GE682" s="10"/>
      <c r="GF682" s="10"/>
      <c r="GG682" s="10"/>
      <c r="GH682" s="10"/>
      <c r="GI682" s="10"/>
      <c r="GJ682" s="10"/>
      <c r="GK682" s="10"/>
      <c r="GL682" s="10"/>
      <c r="GM682" s="10"/>
      <c r="GN682" s="10"/>
      <c r="GO682" s="10"/>
      <c r="GP682" s="10"/>
      <c r="GQ682" s="10"/>
      <c r="GR682" s="10"/>
      <c r="GS682" s="10"/>
      <c r="GT682" s="10"/>
      <c r="GU682" s="10"/>
      <c r="GV682" s="10"/>
    </row>
    <row r="683" spans="1:204" ht="13.15" x14ac:dyDescent="0.4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  <c r="EY683" s="10"/>
      <c r="EZ683" s="10"/>
      <c r="FA683" s="10"/>
      <c r="FB683" s="10"/>
      <c r="FC683" s="10"/>
      <c r="FD683" s="10"/>
      <c r="FE683" s="10"/>
      <c r="FF683" s="10"/>
      <c r="FG683" s="10"/>
      <c r="FH683" s="10"/>
      <c r="FI683" s="10"/>
      <c r="FJ683" s="10"/>
      <c r="FK683" s="10"/>
      <c r="FL683" s="10"/>
      <c r="FM683" s="10"/>
      <c r="FN683" s="10"/>
      <c r="FO683" s="10"/>
      <c r="FP683" s="10"/>
      <c r="FQ683" s="10"/>
      <c r="FR683" s="10"/>
      <c r="FS683" s="10"/>
      <c r="FT683" s="10"/>
      <c r="FU683" s="10"/>
      <c r="FV683" s="10"/>
      <c r="FW683" s="10"/>
      <c r="FX683" s="10"/>
      <c r="FY683" s="10"/>
      <c r="FZ683" s="10"/>
      <c r="GA683" s="10"/>
      <c r="GB683" s="10"/>
      <c r="GC683" s="10"/>
      <c r="GD683" s="10"/>
      <c r="GE683" s="10"/>
      <c r="GF683" s="10"/>
      <c r="GG683" s="10"/>
      <c r="GH683" s="10"/>
      <c r="GI683" s="10"/>
      <c r="GJ683" s="10"/>
      <c r="GK683" s="10"/>
      <c r="GL683" s="10"/>
      <c r="GM683" s="10"/>
      <c r="GN683" s="10"/>
      <c r="GO683" s="10"/>
      <c r="GP683" s="10"/>
      <c r="GQ683" s="10"/>
      <c r="GR683" s="10"/>
      <c r="GS683" s="10"/>
      <c r="GT683" s="10"/>
      <c r="GU683" s="10"/>
      <c r="GV683" s="10"/>
    </row>
    <row r="684" spans="1:204" ht="13.15" x14ac:dyDescent="0.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10"/>
      <c r="EZ684" s="10"/>
      <c r="FA684" s="10"/>
      <c r="FB684" s="10"/>
      <c r="FC684" s="10"/>
      <c r="FD684" s="10"/>
      <c r="FE684" s="10"/>
      <c r="FF684" s="10"/>
      <c r="FG684" s="10"/>
      <c r="FH684" s="10"/>
      <c r="FI684" s="10"/>
      <c r="FJ684" s="10"/>
      <c r="FK684" s="10"/>
      <c r="FL684" s="10"/>
      <c r="FM684" s="10"/>
      <c r="FN684" s="10"/>
      <c r="FO684" s="10"/>
      <c r="FP684" s="10"/>
      <c r="FQ684" s="10"/>
      <c r="FR684" s="10"/>
      <c r="FS684" s="10"/>
      <c r="FT684" s="10"/>
      <c r="FU684" s="10"/>
      <c r="FV684" s="10"/>
      <c r="FW684" s="10"/>
      <c r="FX684" s="10"/>
      <c r="FY684" s="10"/>
      <c r="FZ684" s="10"/>
      <c r="GA684" s="10"/>
      <c r="GB684" s="10"/>
      <c r="GC684" s="10"/>
      <c r="GD684" s="10"/>
      <c r="GE684" s="10"/>
      <c r="GF684" s="10"/>
      <c r="GG684" s="10"/>
      <c r="GH684" s="10"/>
      <c r="GI684" s="10"/>
      <c r="GJ684" s="10"/>
      <c r="GK684" s="10"/>
      <c r="GL684" s="10"/>
      <c r="GM684" s="10"/>
      <c r="GN684" s="10"/>
      <c r="GO684" s="10"/>
      <c r="GP684" s="10"/>
      <c r="GQ684" s="10"/>
      <c r="GR684" s="10"/>
      <c r="GS684" s="10"/>
      <c r="GT684" s="10"/>
      <c r="GU684" s="10"/>
      <c r="GV684" s="10"/>
    </row>
    <row r="685" spans="1:204" ht="13.15" x14ac:dyDescent="0.4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0"/>
      <c r="FZ685" s="10"/>
      <c r="GA685" s="10"/>
      <c r="GB685" s="10"/>
      <c r="GC685" s="10"/>
      <c r="GD685" s="10"/>
      <c r="GE685" s="10"/>
      <c r="GF685" s="10"/>
      <c r="GG685" s="10"/>
      <c r="GH685" s="10"/>
      <c r="GI685" s="10"/>
      <c r="GJ685" s="10"/>
      <c r="GK685" s="10"/>
      <c r="GL685" s="10"/>
      <c r="GM685" s="10"/>
      <c r="GN685" s="10"/>
      <c r="GO685" s="10"/>
      <c r="GP685" s="10"/>
      <c r="GQ685" s="10"/>
      <c r="GR685" s="10"/>
      <c r="GS685" s="10"/>
      <c r="GT685" s="10"/>
      <c r="GU685" s="10"/>
      <c r="GV685" s="10"/>
    </row>
    <row r="686" spans="1:204" ht="13.15" x14ac:dyDescent="0.4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  <c r="ER686" s="10"/>
      <c r="ES686" s="10"/>
      <c r="ET686" s="10"/>
      <c r="EU686" s="10"/>
      <c r="EV686" s="10"/>
      <c r="EW686" s="10"/>
      <c r="EX686" s="10"/>
      <c r="EY686" s="10"/>
      <c r="EZ686" s="10"/>
      <c r="FA686" s="10"/>
      <c r="FB686" s="10"/>
      <c r="FC686" s="10"/>
      <c r="FD686" s="10"/>
      <c r="FE686" s="10"/>
      <c r="FF686" s="10"/>
      <c r="FG686" s="10"/>
      <c r="FH686" s="10"/>
      <c r="FI686" s="10"/>
      <c r="FJ686" s="10"/>
      <c r="FK686" s="10"/>
      <c r="FL686" s="10"/>
      <c r="FM686" s="10"/>
      <c r="FN686" s="10"/>
      <c r="FO686" s="10"/>
      <c r="FP686" s="10"/>
      <c r="FQ686" s="10"/>
      <c r="FR686" s="10"/>
      <c r="FS686" s="10"/>
      <c r="FT686" s="10"/>
      <c r="FU686" s="10"/>
      <c r="FV686" s="10"/>
      <c r="FW686" s="10"/>
      <c r="FX686" s="10"/>
      <c r="FY686" s="10"/>
      <c r="FZ686" s="10"/>
      <c r="GA686" s="10"/>
      <c r="GB686" s="10"/>
      <c r="GC686" s="10"/>
      <c r="GD686" s="10"/>
      <c r="GE686" s="10"/>
      <c r="GF686" s="10"/>
      <c r="GG686" s="10"/>
      <c r="GH686" s="10"/>
      <c r="GI686" s="10"/>
      <c r="GJ686" s="10"/>
      <c r="GK686" s="10"/>
      <c r="GL686" s="10"/>
      <c r="GM686" s="10"/>
      <c r="GN686" s="10"/>
      <c r="GO686" s="10"/>
      <c r="GP686" s="10"/>
      <c r="GQ686" s="10"/>
      <c r="GR686" s="10"/>
      <c r="GS686" s="10"/>
      <c r="GT686" s="10"/>
      <c r="GU686" s="10"/>
      <c r="GV686" s="10"/>
    </row>
    <row r="687" spans="1:204" ht="13.15" x14ac:dyDescent="0.4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10"/>
      <c r="EZ687" s="10"/>
      <c r="FA687" s="10"/>
      <c r="FB687" s="10"/>
      <c r="FC687" s="10"/>
      <c r="FD687" s="10"/>
      <c r="FE687" s="10"/>
      <c r="FF687" s="10"/>
      <c r="FG687" s="10"/>
      <c r="FH687" s="10"/>
      <c r="FI687" s="10"/>
      <c r="FJ687" s="10"/>
      <c r="FK687" s="10"/>
      <c r="FL687" s="10"/>
      <c r="FM687" s="10"/>
      <c r="FN687" s="10"/>
      <c r="FO687" s="10"/>
      <c r="FP687" s="10"/>
      <c r="FQ687" s="10"/>
      <c r="FR687" s="10"/>
      <c r="FS687" s="10"/>
      <c r="FT687" s="10"/>
      <c r="FU687" s="10"/>
      <c r="FV687" s="10"/>
      <c r="FW687" s="10"/>
      <c r="FX687" s="10"/>
      <c r="FY687" s="10"/>
      <c r="FZ687" s="10"/>
      <c r="GA687" s="10"/>
      <c r="GB687" s="10"/>
      <c r="GC687" s="10"/>
      <c r="GD687" s="10"/>
      <c r="GE687" s="10"/>
      <c r="GF687" s="10"/>
      <c r="GG687" s="10"/>
      <c r="GH687" s="10"/>
      <c r="GI687" s="10"/>
      <c r="GJ687" s="10"/>
      <c r="GK687" s="10"/>
      <c r="GL687" s="10"/>
      <c r="GM687" s="10"/>
      <c r="GN687" s="10"/>
      <c r="GO687" s="10"/>
      <c r="GP687" s="10"/>
      <c r="GQ687" s="10"/>
      <c r="GR687" s="10"/>
      <c r="GS687" s="10"/>
      <c r="GT687" s="10"/>
      <c r="GU687" s="10"/>
      <c r="GV687" s="10"/>
    </row>
    <row r="688" spans="1:204" ht="13.15" x14ac:dyDescent="0.4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  <c r="ER688" s="10"/>
      <c r="ES688" s="10"/>
      <c r="ET688" s="10"/>
      <c r="EU688" s="10"/>
      <c r="EV688" s="10"/>
      <c r="EW688" s="10"/>
      <c r="EX688" s="10"/>
      <c r="EY688" s="10"/>
      <c r="EZ688" s="10"/>
      <c r="FA688" s="10"/>
      <c r="FB688" s="10"/>
      <c r="FC688" s="10"/>
      <c r="FD688" s="10"/>
      <c r="FE688" s="10"/>
      <c r="FF688" s="10"/>
      <c r="FG688" s="10"/>
      <c r="FH688" s="10"/>
      <c r="FI688" s="10"/>
      <c r="FJ688" s="10"/>
      <c r="FK688" s="10"/>
      <c r="FL688" s="10"/>
      <c r="FM688" s="10"/>
      <c r="FN688" s="10"/>
      <c r="FO688" s="10"/>
      <c r="FP688" s="10"/>
      <c r="FQ688" s="10"/>
      <c r="FR688" s="10"/>
      <c r="FS688" s="10"/>
      <c r="FT688" s="10"/>
      <c r="FU688" s="10"/>
      <c r="FV688" s="10"/>
      <c r="FW688" s="10"/>
      <c r="FX688" s="10"/>
      <c r="FY688" s="10"/>
      <c r="FZ688" s="10"/>
      <c r="GA688" s="10"/>
      <c r="GB688" s="10"/>
      <c r="GC688" s="10"/>
      <c r="GD688" s="10"/>
      <c r="GE688" s="10"/>
      <c r="GF688" s="10"/>
      <c r="GG688" s="10"/>
      <c r="GH688" s="10"/>
      <c r="GI688" s="10"/>
      <c r="GJ688" s="10"/>
      <c r="GK688" s="10"/>
      <c r="GL688" s="10"/>
      <c r="GM688" s="10"/>
      <c r="GN688" s="10"/>
      <c r="GO688" s="10"/>
      <c r="GP688" s="10"/>
      <c r="GQ688" s="10"/>
      <c r="GR688" s="10"/>
      <c r="GS688" s="10"/>
      <c r="GT688" s="10"/>
      <c r="GU688" s="10"/>
      <c r="GV688" s="10"/>
    </row>
    <row r="689" spans="1:204" ht="13.15" x14ac:dyDescent="0.4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  <c r="ER689" s="10"/>
      <c r="ES689" s="10"/>
      <c r="ET689" s="10"/>
      <c r="EU689" s="10"/>
      <c r="EV689" s="10"/>
      <c r="EW689" s="10"/>
      <c r="EX689" s="10"/>
      <c r="EY689" s="10"/>
      <c r="EZ689" s="10"/>
      <c r="FA689" s="10"/>
      <c r="FB689" s="10"/>
      <c r="FC689" s="10"/>
      <c r="FD689" s="10"/>
      <c r="FE689" s="10"/>
      <c r="FF689" s="10"/>
      <c r="FG689" s="10"/>
      <c r="FH689" s="10"/>
      <c r="FI689" s="10"/>
      <c r="FJ689" s="10"/>
      <c r="FK689" s="10"/>
      <c r="FL689" s="10"/>
      <c r="FM689" s="10"/>
      <c r="FN689" s="10"/>
      <c r="FO689" s="10"/>
      <c r="FP689" s="10"/>
      <c r="FQ689" s="10"/>
      <c r="FR689" s="10"/>
      <c r="FS689" s="10"/>
      <c r="FT689" s="10"/>
      <c r="FU689" s="10"/>
      <c r="FV689" s="10"/>
      <c r="FW689" s="10"/>
      <c r="FX689" s="10"/>
      <c r="FY689" s="10"/>
      <c r="FZ689" s="10"/>
      <c r="GA689" s="10"/>
      <c r="GB689" s="10"/>
      <c r="GC689" s="10"/>
      <c r="GD689" s="10"/>
      <c r="GE689" s="10"/>
      <c r="GF689" s="10"/>
      <c r="GG689" s="10"/>
      <c r="GH689" s="10"/>
      <c r="GI689" s="10"/>
      <c r="GJ689" s="10"/>
      <c r="GK689" s="10"/>
      <c r="GL689" s="10"/>
      <c r="GM689" s="10"/>
      <c r="GN689" s="10"/>
      <c r="GO689" s="10"/>
      <c r="GP689" s="10"/>
      <c r="GQ689" s="10"/>
      <c r="GR689" s="10"/>
      <c r="GS689" s="10"/>
      <c r="GT689" s="10"/>
      <c r="GU689" s="10"/>
      <c r="GV689" s="10"/>
    </row>
    <row r="690" spans="1:204" ht="13.15" x14ac:dyDescent="0.4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  <c r="EN690" s="10"/>
      <c r="EO690" s="10"/>
      <c r="EP690" s="10"/>
      <c r="EQ690" s="10"/>
      <c r="ER690" s="10"/>
      <c r="ES690" s="10"/>
      <c r="ET690" s="10"/>
      <c r="EU690" s="10"/>
      <c r="EV690" s="10"/>
      <c r="EW690" s="10"/>
      <c r="EX690" s="10"/>
      <c r="EY690" s="10"/>
      <c r="EZ690" s="10"/>
      <c r="FA690" s="10"/>
      <c r="FB690" s="10"/>
      <c r="FC690" s="10"/>
      <c r="FD690" s="10"/>
      <c r="FE690" s="10"/>
      <c r="FF690" s="10"/>
      <c r="FG690" s="10"/>
      <c r="FH690" s="10"/>
      <c r="FI690" s="10"/>
      <c r="FJ690" s="10"/>
      <c r="FK690" s="10"/>
      <c r="FL690" s="10"/>
      <c r="FM690" s="10"/>
      <c r="FN690" s="10"/>
      <c r="FO690" s="10"/>
      <c r="FP690" s="10"/>
      <c r="FQ690" s="10"/>
      <c r="FR690" s="10"/>
      <c r="FS690" s="10"/>
      <c r="FT690" s="10"/>
      <c r="FU690" s="10"/>
      <c r="FV690" s="10"/>
      <c r="FW690" s="10"/>
      <c r="FX690" s="10"/>
      <c r="FY690" s="10"/>
      <c r="FZ690" s="10"/>
      <c r="GA690" s="10"/>
      <c r="GB690" s="10"/>
      <c r="GC690" s="10"/>
      <c r="GD690" s="10"/>
      <c r="GE690" s="10"/>
      <c r="GF690" s="10"/>
      <c r="GG690" s="10"/>
      <c r="GH690" s="10"/>
      <c r="GI690" s="10"/>
      <c r="GJ690" s="10"/>
      <c r="GK690" s="10"/>
      <c r="GL690" s="10"/>
      <c r="GM690" s="10"/>
      <c r="GN690" s="10"/>
      <c r="GO690" s="10"/>
      <c r="GP690" s="10"/>
      <c r="GQ690" s="10"/>
      <c r="GR690" s="10"/>
      <c r="GS690" s="10"/>
      <c r="GT690" s="10"/>
      <c r="GU690" s="10"/>
      <c r="GV690" s="10"/>
    </row>
    <row r="691" spans="1:204" ht="13.15" x14ac:dyDescent="0.4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  <c r="EN691" s="10"/>
      <c r="EO691" s="10"/>
      <c r="EP691" s="10"/>
      <c r="EQ691" s="10"/>
      <c r="ER691" s="10"/>
      <c r="ES691" s="10"/>
      <c r="ET691" s="10"/>
      <c r="EU691" s="10"/>
      <c r="EV691" s="10"/>
      <c r="EW691" s="10"/>
      <c r="EX691" s="10"/>
      <c r="EY691" s="10"/>
      <c r="EZ691" s="10"/>
      <c r="FA691" s="10"/>
      <c r="FB691" s="10"/>
      <c r="FC691" s="10"/>
      <c r="FD691" s="10"/>
      <c r="FE691" s="10"/>
      <c r="FF691" s="10"/>
      <c r="FG691" s="10"/>
      <c r="FH691" s="10"/>
      <c r="FI691" s="10"/>
      <c r="FJ691" s="10"/>
      <c r="FK691" s="10"/>
      <c r="FL691" s="10"/>
      <c r="FM691" s="10"/>
      <c r="FN691" s="10"/>
      <c r="FO691" s="10"/>
      <c r="FP691" s="10"/>
      <c r="FQ691" s="10"/>
      <c r="FR691" s="10"/>
      <c r="FS691" s="10"/>
      <c r="FT691" s="10"/>
      <c r="FU691" s="10"/>
      <c r="FV691" s="10"/>
      <c r="FW691" s="10"/>
      <c r="FX691" s="10"/>
      <c r="FY691" s="10"/>
      <c r="FZ691" s="10"/>
      <c r="GA691" s="10"/>
      <c r="GB691" s="10"/>
      <c r="GC691" s="10"/>
      <c r="GD691" s="10"/>
      <c r="GE691" s="10"/>
      <c r="GF691" s="10"/>
      <c r="GG691" s="10"/>
      <c r="GH691" s="10"/>
      <c r="GI691" s="10"/>
      <c r="GJ691" s="10"/>
      <c r="GK691" s="10"/>
      <c r="GL691" s="10"/>
      <c r="GM691" s="10"/>
      <c r="GN691" s="10"/>
      <c r="GO691" s="10"/>
      <c r="GP691" s="10"/>
      <c r="GQ691" s="10"/>
      <c r="GR691" s="10"/>
      <c r="GS691" s="10"/>
      <c r="GT691" s="10"/>
      <c r="GU691" s="10"/>
      <c r="GV691" s="10"/>
    </row>
    <row r="692" spans="1:204" ht="13.15" x14ac:dyDescent="0.4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  <c r="ER692" s="10"/>
      <c r="ES692" s="10"/>
      <c r="ET692" s="10"/>
      <c r="EU692" s="10"/>
      <c r="EV692" s="10"/>
      <c r="EW692" s="10"/>
      <c r="EX692" s="10"/>
      <c r="EY692" s="10"/>
      <c r="EZ692" s="10"/>
      <c r="FA692" s="10"/>
      <c r="FB692" s="10"/>
      <c r="FC692" s="10"/>
      <c r="FD692" s="10"/>
      <c r="FE692" s="10"/>
      <c r="FF692" s="10"/>
      <c r="FG692" s="10"/>
      <c r="FH692" s="10"/>
      <c r="FI692" s="10"/>
      <c r="FJ692" s="10"/>
      <c r="FK692" s="10"/>
      <c r="FL692" s="10"/>
      <c r="FM692" s="10"/>
      <c r="FN692" s="10"/>
      <c r="FO692" s="10"/>
      <c r="FP692" s="10"/>
      <c r="FQ692" s="10"/>
      <c r="FR692" s="10"/>
      <c r="FS692" s="10"/>
      <c r="FT692" s="10"/>
      <c r="FU692" s="10"/>
      <c r="FV692" s="10"/>
      <c r="FW692" s="10"/>
      <c r="FX692" s="10"/>
      <c r="FY692" s="10"/>
      <c r="FZ692" s="10"/>
      <c r="GA692" s="10"/>
      <c r="GB692" s="10"/>
      <c r="GC692" s="10"/>
      <c r="GD692" s="10"/>
      <c r="GE692" s="10"/>
      <c r="GF692" s="10"/>
      <c r="GG692" s="10"/>
      <c r="GH692" s="10"/>
      <c r="GI692" s="10"/>
      <c r="GJ692" s="10"/>
      <c r="GK692" s="10"/>
      <c r="GL692" s="10"/>
      <c r="GM692" s="10"/>
      <c r="GN692" s="10"/>
      <c r="GO692" s="10"/>
      <c r="GP692" s="10"/>
      <c r="GQ692" s="10"/>
      <c r="GR692" s="10"/>
      <c r="GS692" s="10"/>
      <c r="GT692" s="10"/>
      <c r="GU692" s="10"/>
      <c r="GV692" s="10"/>
    </row>
    <row r="693" spans="1:204" x14ac:dyDescent="0.35"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</row>
    <row r="694" spans="1:204" x14ac:dyDescent="0.35"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</row>
    <row r="695" spans="1:204" x14ac:dyDescent="0.35"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</row>
    <row r="696" spans="1:204" x14ac:dyDescent="0.35"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</row>
    <row r="697" spans="1:204" x14ac:dyDescent="0.35"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</row>
    <row r="698" spans="1:204" x14ac:dyDescent="0.35"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</row>
    <row r="699" spans="1:204" x14ac:dyDescent="0.35"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</row>
    <row r="700" spans="1:204" x14ac:dyDescent="0.35"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</row>
    <row r="701" spans="1:204" x14ac:dyDescent="0.35"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</row>
    <row r="702" spans="1:204" x14ac:dyDescent="0.35"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</row>
    <row r="703" spans="1:204" x14ac:dyDescent="0.35"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</row>
    <row r="704" spans="1:204" x14ac:dyDescent="0.35"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</row>
    <row r="705" spans="29:58" x14ac:dyDescent="0.35"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</row>
    <row r="706" spans="29:58" x14ac:dyDescent="0.35"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</row>
    <row r="707" spans="29:58" x14ac:dyDescent="0.35"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</row>
    <row r="708" spans="29:58" x14ac:dyDescent="0.35"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</row>
    <row r="709" spans="29:58" x14ac:dyDescent="0.35"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</row>
    <row r="710" spans="29:58" x14ac:dyDescent="0.35"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</row>
    <row r="711" spans="29:58" x14ac:dyDescent="0.35"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</row>
    <row r="712" spans="29:58" x14ac:dyDescent="0.35"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</row>
    <row r="713" spans="29:58" x14ac:dyDescent="0.35"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</row>
    <row r="714" spans="29:58" x14ac:dyDescent="0.35"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</row>
    <row r="715" spans="29:58" x14ac:dyDescent="0.35"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</row>
    <row r="716" spans="29:58" x14ac:dyDescent="0.35"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</row>
    <row r="717" spans="29:58" x14ac:dyDescent="0.35"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</row>
    <row r="718" spans="29:58" x14ac:dyDescent="0.35"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</row>
    <row r="719" spans="29:58" x14ac:dyDescent="0.35"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</row>
    <row r="720" spans="29:58" x14ac:dyDescent="0.35"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</row>
    <row r="721" spans="29:58" x14ac:dyDescent="0.35"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</row>
    <row r="722" spans="29:58" x14ac:dyDescent="0.35"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</row>
    <row r="723" spans="29:58" x14ac:dyDescent="0.35"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</row>
    <row r="724" spans="29:58" x14ac:dyDescent="0.35"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</row>
    <row r="725" spans="29:58" x14ac:dyDescent="0.35"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</row>
    <row r="726" spans="29:58" x14ac:dyDescent="0.35"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</row>
    <row r="727" spans="29:58" x14ac:dyDescent="0.35"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</row>
    <row r="728" spans="29:58" x14ac:dyDescent="0.35"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</row>
    <row r="729" spans="29:58" x14ac:dyDescent="0.35"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</row>
    <row r="730" spans="29:58" x14ac:dyDescent="0.35"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</row>
    <row r="731" spans="29:58" x14ac:dyDescent="0.35"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</row>
    <row r="732" spans="29:58" x14ac:dyDescent="0.35"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</row>
    <row r="733" spans="29:58" x14ac:dyDescent="0.35"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</row>
    <row r="734" spans="29:58" x14ac:dyDescent="0.35"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</row>
    <row r="735" spans="29:58" x14ac:dyDescent="0.35"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</row>
    <row r="736" spans="29:58" x14ac:dyDescent="0.35"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</row>
    <row r="737" spans="29:58" x14ac:dyDescent="0.35"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</row>
    <row r="738" spans="29:58" x14ac:dyDescent="0.35"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</row>
    <row r="739" spans="29:58" x14ac:dyDescent="0.35"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</row>
    <row r="740" spans="29:58" x14ac:dyDescent="0.35"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</row>
    <row r="741" spans="29:58" x14ac:dyDescent="0.35"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</row>
    <row r="742" spans="29:58" x14ac:dyDescent="0.35"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</row>
    <row r="743" spans="29:58" x14ac:dyDescent="0.35"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</row>
    <row r="744" spans="29:58" x14ac:dyDescent="0.35"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</row>
    <row r="745" spans="29:58" x14ac:dyDescent="0.35"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</row>
    <row r="746" spans="29:58" x14ac:dyDescent="0.35"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</row>
    <row r="747" spans="29:58" x14ac:dyDescent="0.35"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</row>
    <row r="748" spans="29:58" x14ac:dyDescent="0.35"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</row>
    <row r="749" spans="29:58" x14ac:dyDescent="0.35"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</row>
    <row r="750" spans="29:58" x14ac:dyDescent="0.35"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</row>
    <row r="751" spans="29:58" x14ac:dyDescent="0.35"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</row>
    <row r="752" spans="29:58" x14ac:dyDescent="0.35"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</row>
    <row r="753" spans="29:58" x14ac:dyDescent="0.35"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</row>
    <row r="754" spans="29:58" x14ac:dyDescent="0.35"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</row>
    <row r="755" spans="29:58" x14ac:dyDescent="0.35"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</row>
    <row r="756" spans="29:58" x14ac:dyDescent="0.35"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</row>
    <row r="757" spans="29:58" x14ac:dyDescent="0.35"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</row>
    <row r="758" spans="29:58" x14ac:dyDescent="0.35"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</row>
    <row r="759" spans="29:58" x14ac:dyDescent="0.35"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</row>
    <row r="760" spans="29:58" x14ac:dyDescent="0.35"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</row>
    <row r="761" spans="29:58" x14ac:dyDescent="0.35"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</row>
    <row r="762" spans="29:58" x14ac:dyDescent="0.35"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</row>
    <row r="763" spans="29:58" x14ac:dyDescent="0.35"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</row>
    <row r="764" spans="29:58" x14ac:dyDescent="0.35"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</row>
    <row r="765" spans="29:58" x14ac:dyDescent="0.35"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</row>
    <row r="766" spans="29:58" x14ac:dyDescent="0.35"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</row>
    <row r="767" spans="29:58" x14ac:dyDescent="0.35"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</row>
    <row r="768" spans="29:58" x14ac:dyDescent="0.35"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</row>
    <row r="769" spans="29:58" x14ac:dyDescent="0.35"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</row>
    <row r="770" spans="29:58" x14ac:dyDescent="0.35"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</row>
    <row r="771" spans="29:58" x14ac:dyDescent="0.35"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</row>
    <row r="772" spans="29:58" x14ac:dyDescent="0.35"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</row>
    <row r="773" spans="29:58" x14ac:dyDescent="0.35"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</row>
    <row r="774" spans="29:58" x14ac:dyDescent="0.35"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</row>
    <row r="775" spans="29:58" x14ac:dyDescent="0.35"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</row>
    <row r="776" spans="29:58" x14ac:dyDescent="0.35"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</row>
    <row r="777" spans="29:58" x14ac:dyDescent="0.35"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</row>
    <row r="778" spans="29:58" x14ac:dyDescent="0.35"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</row>
    <row r="779" spans="29:58" x14ac:dyDescent="0.35"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</row>
    <row r="780" spans="29:58" x14ac:dyDescent="0.35"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</row>
    <row r="781" spans="29:58" x14ac:dyDescent="0.35"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</row>
    <row r="782" spans="29:58" x14ac:dyDescent="0.35"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</row>
    <row r="783" spans="29:58" x14ac:dyDescent="0.35"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</row>
    <row r="784" spans="29:58" x14ac:dyDescent="0.35"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</row>
    <row r="785" spans="29:58" x14ac:dyDescent="0.35"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</row>
    <row r="786" spans="29:58" x14ac:dyDescent="0.35"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</row>
    <row r="787" spans="29:58" x14ac:dyDescent="0.35"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</row>
    <row r="788" spans="29:58" x14ac:dyDescent="0.35"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</row>
    <row r="789" spans="29:58" x14ac:dyDescent="0.35"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</row>
    <row r="790" spans="29:58" x14ac:dyDescent="0.35"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</row>
    <row r="791" spans="29:58" x14ac:dyDescent="0.35"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</row>
    <row r="792" spans="29:58" x14ac:dyDescent="0.35"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</row>
    <row r="793" spans="29:58" x14ac:dyDescent="0.35"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</row>
    <row r="794" spans="29:58" x14ac:dyDescent="0.35"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</row>
    <row r="795" spans="29:58" x14ac:dyDescent="0.35"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</row>
    <row r="796" spans="29:58" x14ac:dyDescent="0.35"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</row>
    <row r="797" spans="29:58" x14ac:dyDescent="0.35"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</row>
    <row r="798" spans="29:58" x14ac:dyDescent="0.35"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</row>
    <row r="799" spans="29:58" x14ac:dyDescent="0.35"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</row>
    <row r="800" spans="29:58" x14ac:dyDescent="0.35"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</row>
    <row r="801" spans="29:58" x14ac:dyDescent="0.35"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</row>
    <row r="802" spans="29:58" x14ac:dyDescent="0.35"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</row>
    <row r="803" spans="29:58" x14ac:dyDescent="0.35"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</row>
    <row r="804" spans="29:58" x14ac:dyDescent="0.35"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</row>
    <row r="805" spans="29:58" x14ac:dyDescent="0.35"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</row>
    <row r="806" spans="29:58" x14ac:dyDescent="0.35"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</row>
    <row r="807" spans="29:58" x14ac:dyDescent="0.35"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</row>
    <row r="808" spans="29:58" x14ac:dyDescent="0.35"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</row>
    <row r="809" spans="29:58" x14ac:dyDescent="0.35"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</row>
    <row r="810" spans="29:58" x14ac:dyDescent="0.35"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</row>
    <row r="811" spans="29:58" x14ac:dyDescent="0.35"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</row>
    <row r="812" spans="29:58" x14ac:dyDescent="0.35"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</row>
    <row r="813" spans="29:58" x14ac:dyDescent="0.35"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</row>
    <row r="814" spans="29:58" x14ac:dyDescent="0.35"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</row>
    <row r="815" spans="29:58" x14ac:dyDescent="0.35"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</row>
    <row r="816" spans="29:58" x14ac:dyDescent="0.35"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</row>
    <row r="817" spans="29:58" x14ac:dyDescent="0.35"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</row>
    <row r="818" spans="29:58" x14ac:dyDescent="0.35"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</row>
    <row r="819" spans="29:58" x14ac:dyDescent="0.35"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</row>
    <row r="820" spans="29:58" x14ac:dyDescent="0.35"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</row>
    <row r="821" spans="29:58" x14ac:dyDescent="0.35"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</row>
    <row r="822" spans="29:58" x14ac:dyDescent="0.35"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</row>
    <row r="823" spans="29:58" x14ac:dyDescent="0.35"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</row>
    <row r="824" spans="29:58" x14ac:dyDescent="0.35"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</row>
    <row r="825" spans="29:58" x14ac:dyDescent="0.35"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</row>
    <row r="826" spans="29:58" x14ac:dyDescent="0.35"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</row>
    <row r="827" spans="29:58" x14ac:dyDescent="0.35"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</row>
    <row r="828" spans="29:58" x14ac:dyDescent="0.35"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</row>
    <row r="829" spans="29:58" x14ac:dyDescent="0.35"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</row>
    <row r="830" spans="29:58" x14ac:dyDescent="0.35"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</row>
    <row r="831" spans="29:58" x14ac:dyDescent="0.35"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</row>
    <row r="832" spans="29:58" x14ac:dyDescent="0.35"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</row>
    <row r="833" spans="29:58" x14ac:dyDescent="0.35"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</row>
    <row r="834" spans="29:58" x14ac:dyDescent="0.35"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</row>
    <row r="835" spans="29:58" x14ac:dyDescent="0.35"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</row>
    <row r="836" spans="29:58" x14ac:dyDescent="0.35"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</row>
    <row r="837" spans="29:58" x14ac:dyDescent="0.35"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</row>
    <row r="838" spans="29:58" x14ac:dyDescent="0.35"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</row>
    <row r="839" spans="29:58" x14ac:dyDescent="0.35"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</row>
    <row r="840" spans="29:58" x14ac:dyDescent="0.35"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</row>
    <row r="841" spans="29:58" x14ac:dyDescent="0.35"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</row>
    <row r="842" spans="29:58" x14ac:dyDescent="0.35"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</row>
    <row r="843" spans="29:58" x14ac:dyDescent="0.35"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</row>
    <row r="844" spans="29:58" x14ac:dyDescent="0.35"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</row>
    <row r="845" spans="29:58" x14ac:dyDescent="0.35"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</row>
    <row r="846" spans="29:58" x14ac:dyDescent="0.35"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</row>
    <row r="847" spans="29:58" x14ac:dyDescent="0.35"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</row>
    <row r="848" spans="29:58" x14ac:dyDescent="0.35"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</row>
    <row r="849" spans="29:58" x14ac:dyDescent="0.35"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</row>
    <row r="850" spans="29:58" x14ac:dyDescent="0.35"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</row>
    <row r="851" spans="29:58" x14ac:dyDescent="0.35"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</row>
    <row r="852" spans="29:58" x14ac:dyDescent="0.35"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</row>
    <row r="853" spans="29:58" x14ac:dyDescent="0.35"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</row>
    <row r="854" spans="29:58" x14ac:dyDescent="0.35"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</row>
    <row r="855" spans="29:58" x14ac:dyDescent="0.35"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</row>
    <row r="856" spans="29:58" x14ac:dyDescent="0.35"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</row>
    <row r="857" spans="29:58" x14ac:dyDescent="0.35"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</row>
    <row r="858" spans="29:58" x14ac:dyDescent="0.35"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</row>
    <row r="859" spans="29:58" x14ac:dyDescent="0.35"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</row>
    <row r="860" spans="29:58" x14ac:dyDescent="0.35"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</row>
    <row r="861" spans="29:58" x14ac:dyDescent="0.35"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</row>
    <row r="862" spans="29:58" x14ac:dyDescent="0.35"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</row>
    <row r="863" spans="29:58" x14ac:dyDescent="0.35"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</row>
    <row r="864" spans="29:58" x14ac:dyDescent="0.35"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</row>
    <row r="865" spans="29:58" x14ac:dyDescent="0.35"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</row>
    <row r="866" spans="29:58" x14ac:dyDescent="0.35"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</row>
    <row r="867" spans="29:58" x14ac:dyDescent="0.35"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</row>
    <row r="868" spans="29:58" x14ac:dyDescent="0.35"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</row>
    <row r="869" spans="29:58" x14ac:dyDescent="0.35"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</row>
    <row r="870" spans="29:58" x14ac:dyDescent="0.35"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</row>
    <row r="871" spans="29:58" x14ac:dyDescent="0.35"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</row>
    <row r="872" spans="29:58" x14ac:dyDescent="0.35"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</row>
    <row r="873" spans="29:58" x14ac:dyDescent="0.35"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</row>
    <row r="874" spans="29:58" x14ac:dyDescent="0.35"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</row>
    <row r="875" spans="29:58" x14ac:dyDescent="0.35"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</row>
    <row r="876" spans="29:58" x14ac:dyDescent="0.35"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</row>
    <row r="877" spans="29:58" x14ac:dyDescent="0.35"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</row>
    <row r="878" spans="29:58" x14ac:dyDescent="0.35"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</row>
    <row r="879" spans="29:58" x14ac:dyDescent="0.35"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</row>
    <row r="880" spans="29:58" x14ac:dyDescent="0.35"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</row>
    <row r="881" spans="29:58" x14ac:dyDescent="0.35"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</row>
    <row r="882" spans="29:58" x14ac:dyDescent="0.35"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</row>
    <row r="883" spans="29:58" x14ac:dyDescent="0.35"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</row>
    <row r="884" spans="29:58" x14ac:dyDescent="0.35"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</row>
    <row r="885" spans="29:58" x14ac:dyDescent="0.35"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</row>
    <row r="886" spans="29:58" x14ac:dyDescent="0.35"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</row>
    <row r="887" spans="29:58" x14ac:dyDescent="0.35"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</row>
    <row r="888" spans="29:58" x14ac:dyDescent="0.35"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</row>
    <row r="889" spans="29:58" x14ac:dyDescent="0.35"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</row>
    <row r="890" spans="29:58" x14ac:dyDescent="0.35"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</row>
    <row r="891" spans="29:58" x14ac:dyDescent="0.35"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</row>
    <row r="892" spans="29:58" x14ac:dyDescent="0.35"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</row>
    <row r="893" spans="29:58" x14ac:dyDescent="0.35"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</row>
    <row r="894" spans="29:58" x14ac:dyDescent="0.35"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</row>
    <row r="895" spans="29:58" x14ac:dyDescent="0.35"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</row>
    <row r="896" spans="29:58" x14ac:dyDescent="0.35"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</row>
    <row r="897" spans="29:58" x14ac:dyDescent="0.35"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</row>
    <row r="898" spans="29:58" x14ac:dyDescent="0.35"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</row>
    <row r="899" spans="29:58" x14ac:dyDescent="0.35"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</row>
    <row r="900" spans="29:58" x14ac:dyDescent="0.35"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</row>
    <row r="901" spans="29:58" x14ac:dyDescent="0.35"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</row>
    <row r="902" spans="29:58" x14ac:dyDescent="0.35"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</row>
    <row r="903" spans="29:58" x14ac:dyDescent="0.35"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</row>
    <row r="904" spans="29:58" x14ac:dyDescent="0.35"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</row>
    <row r="905" spans="29:58" x14ac:dyDescent="0.35"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</row>
    <row r="906" spans="29:58" x14ac:dyDescent="0.35"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</row>
    <row r="907" spans="29:58" x14ac:dyDescent="0.35"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</row>
    <row r="908" spans="29:58" x14ac:dyDescent="0.35"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</row>
    <row r="909" spans="29:58" x14ac:dyDescent="0.35"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</row>
    <row r="910" spans="29:58" x14ac:dyDescent="0.35"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</row>
    <row r="911" spans="29:58" x14ac:dyDescent="0.35"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</row>
    <row r="912" spans="29:58" x14ac:dyDescent="0.35"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</row>
    <row r="913" spans="29:58" x14ac:dyDescent="0.35"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</row>
    <row r="914" spans="29:58" x14ac:dyDescent="0.35"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</row>
    <row r="915" spans="29:58" x14ac:dyDescent="0.35"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</row>
    <row r="916" spans="29:58" x14ac:dyDescent="0.35"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</row>
    <row r="917" spans="29:58" x14ac:dyDescent="0.35"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</row>
    <row r="918" spans="29:58" x14ac:dyDescent="0.35"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</row>
    <row r="919" spans="29:58" x14ac:dyDescent="0.35"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</row>
    <row r="920" spans="29:58" x14ac:dyDescent="0.35"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</row>
    <row r="921" spans="29:58" x14ac:dyDescent="0.35"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</row>
    <row r="922" spans="29:58" x14ac:dyDescent="0.35"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</row>
    <row r="923" spans="29:58" x14ac:dyDescent="0.35"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</row>
    <row r="924" spans="29:58" x14ac:dyDescent="0.35"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</row>
    <row r="925" spans="29:58" x14ac:dyDescent="0.35"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</row>
    <row r="926" spans="29:58" x14ac:dyDescent="0.35"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</row>
    <row r="927" spans="29:58" x14ac:dyDescent="0.35"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</row>
    <row r="928" spans="29:58" x14ac:dyDescent="0.35"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</row>
    <row r="929" spans="29:58" x14ac:dyDescent="0.35"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</row>
    <row r="930" spans="29:58" x14ac:dyDescent="0.35"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</row>
    <row r="931" spans="29:58" x14ac:dyDescent="0.35"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</row>
    <row r="932" spans="29:58" x14ac:dyDescent="0.35"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</row>
    <row r="933" spans="29:58" x14ac:dyDescent="0.35"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</row>
    <row r="934" spans="29:58" x14ac:dyDescent="0.35"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</row>
    <row r="935" spans="29:58" x14ac:dyDescent="0.35"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</row>
    <row r="936" spans="29:58" x14ac:dyDescent="0.35"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</row>
    <row r="937" spans="29:58" x14ac:dyDescent="0.35"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</row>
    <row r="938" spans="29:58" x14ac:dyDescent="0.35"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</row>
    <row r="939" spans="29:58" x14ac:dyDescent="0.35"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</row>
    <row r="940" spans="29:58" x14ac:dyDescent="0.35"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</row>
    <row r="941" spans="29:58" x14ac:dyDescent="0.35"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</row>
    <row r="942" spans="29:58" x14ac:dyDescent="0.35"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</row>
    <row r="943" spans="29:58" x14ac:dyDescent="0.35"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</row>
    <row r="944" spans="29:58" x14ac:dyDescent="0.35"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</row>
    <row r="945" spans="29:58" x14ac:dyDescent="0.35"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</row>
    <row r="946" spans="29:58" x14ac:dyDescent="0.35"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</row>
    <row r="947" spans="29:58" x14ac:dyDescent="0.35"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</row>
    <row r="948" spans="29:58" x14ac:dyDescent="0.35"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</row>
    <row r="949" spans="29:58" x14ac:dyDescent="0.35"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</row>
    <row r="950" spans="29:58" x14ac:dyDescent="0.35"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</row>
    <row r="951" spans="29:58" x14ac:dyDescent="0.35"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</row>
    <row r="952" spans="29:58" x14ac:dyDescent="0.35"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</row>
    <row r="953" spans="29:58" x14ac:dyDescent="0.35"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</row>
    <row r="954" spans="29:58" x14ac:dyDescent="0.35"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</row>
    <row r="955" spans="29:58" x14ac:dyDescent="0.35"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</row>
    <row r="956" spans="29:58" x14ac:dyDescent="0.35"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</row>
    <row r="957" spans="29:58" x14ac:dyDescent="0.35"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</row>
    <row r="958" spans="29:58" x14ac:dyDescent="0.35"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</row>
    <row r="959" spans="29:58" x14ac:dyDescent="0.35"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</row>
    <row r="960" spans="29:58" x14ac:dyDescent="0.35"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</row>
    <row r="961" spans="29:58" x14ac:dyDescent="0.35"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</row>
    <row r="962" spans="29:58" x14ac:dyDescent="0.35"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</row>
    <row r="963" spans="29:58" x14ac:dyDescent="0.35"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</row>
    <row r="964" spans="29:58" x14ac:dyDescent="0.35"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</row>
    <row r="965" spans="29:58" x14ac:dyDescent="0.35"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</row>
    <row r="966" spans="29:58" x14ac:dyDescent="0.35"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</row>
    <row r="967" spans="29:58" x14ac:dyDescent="0.35"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</row>
    <row r="968" spans="29:58" x14ac:dyDescent="0.35"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</row>
    <row r="969" spans="29:58" x14ac:dyDescent="0.35"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</row>
    <row r="970" spans="29:58" x14ac:dyDescent="0.35"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</row>
    <row r="971" spans="29:58" x14ac:dyDescent="0.35"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</row>
    <row r="972" spans="29:58" x14ac:dyDescent="0.35"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</row>
    <row r="973" spans="29:58" x14ac:dyDescent="0.35"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</row>
    <row r="974" spans="29:58" x14ac:dyDescent="0.35"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</row>
    <row r="975" spans="29:58" x14ac:dyDescent="0.35"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</row>
    <row r="976" spans="29:58" x14ac:dyDescent="0.35"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</row>
    <row r="977" spans="29:58" x14ac:dyDescent="0.35"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</row>
    <row r="978" spans="29:58" x14ac:dyDescent="0.35"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</row>
    <row r="979" spans="29:58" x14ac:dyDescent="0.35"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</row>
    <row r="980" spans="29:58" x14ac:dyDescent="0.35"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</row>
    <row r="981" spans="29:58" x14ac:dyDescent="0.35"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</row>
    <row r="982" spans="29:58" x14ac:dyDescent="0.35"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</row>
    <row r="983" spans="29:58" x14ac:dyDescent="0.35"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</row>
    <row r="984" spans="29:58" x14ac:dyDescent="0.35"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</row>
    <row r="985" spans="29:58" x14ac:dyDescent="0.35"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</row>
    <row r="986" spans="29:58" x14ac:dyDescent="0.35"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</row>
    <row r="987" spans="29:58" x14ac:dyDescent="0.35"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</row>
    <row r="988" spans="29:58" x14ac:dyDescent="0.35"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</row>
    <row r="989" spans="29:58" x14ac:dyDescent="0.35"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</row>
    <row r="990" spans="29:58" x14ac:dyDescent="0.35"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</row>
    <row r="991" spans="29:58" x14ac:dyDescent="0.35"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</row>
    <row r="992" spans="29:58" x14ac:dyDescent="0.35"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</row>
    <row r="993" spans="29:58" x14ac:dyDescent="0.35"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</row>
    <row r="994" spans="29:58" x14ac:dyDescent="0.35"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</row>
    <row r="995" spans="29:58" x14ac:dyDescent="0.35"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</row>
    <row r="996" spans="29:58" x14ac:dyDescent="0.35"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</row>
    <row r="997" spans="29:58" x14ac:dyDescent="0.35"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</row>
    <row r="998" spans="29:58" x14ac:dyDescent="0.35"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</row>
    <row r="999" spans="29:58" x14ac:dyDescent="0.35"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</row>
    <row r="1000" spans="29:58" x14ac:dyDescent="0.35"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</row>
    <row r="1001" spans="29:58" x14ac:dyDescent="0.35"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</row>
    <row r="1002" spans="29:58" x14ac:dyDescent="0.35"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</row>
    <row r="1003" spans="29:58" x14ac:dyDescent="0.35"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</row>
    <row r="1004" spans="29:58" x14ac:dyDescent="0.35"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</row>
    <row r="1005" spans="29:58" x14ac:dyDescent="0.35"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</row>
    <row r="1006" spans="29:58" x14ac:dyDescent="0.35"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</row>
    <row r="1007" spans="29:58" x14ac:dyDescent="0.35"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</row>
    <row r="1008" spans="29:58" x14ac:dyDescent="0.35"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</row>
    <row r="1009" spans="29:58" x14ac:dyDescent="0.35"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</row>
    <row r="1010" spans="29:58" x14ac:dyDescent="0.35"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</row>
    <row r="1011" spans="29:58" x14ac:dyDescent="0.35"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</row>
    <row r="1012" spans="29:58" x14ac:dyDescent="0.35"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</row>
    <row r="1013" spans="29:58" x14ac:dyDescent="0.35"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</row>
    <row r="1014" spans="29:58" x14ac:dyDescent="0.35"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</row>
    <row r="1015" spans="29:58" x14ac:dyDescent="0.35"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</row>
    <row r="1016" spans="29:58" x14ac:dyDescent="0.35"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</row>
    <row r="1017" spans="29:58" x14ac:dyDescent="0.35"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</row>
    <row r="1018" spans="29:58" x14ac:dyDescent="0.35"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</row>
    <row r="1019" spans="29:58" x14ac:dyDescent="0.35"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</row>
    <row r="1020" spans="29:58" x14ac:dyDescent="0.35"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</row>
    <row r="1021" spans="29:58" x14ac:dyDescent="0.35"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</row>
    <row r="1022" spans="29:58" x14ac:dyDescent="0.35"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</row>
    <row r="1023" spans="29:58" x14ac:dyDescent="0.35"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</row>
    <row r="1024" spans="29:58" x14ac:dyDescent="0.35"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</row>
    <row r="1025" spans="29:58" x14ac:dyDescent="0.35"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</row>
    <row r="1026" spans="29:58" x14ac:dyDescent="0.35"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</row>
    <row r="1027" spans="29:58" x14ac:dyDescent="0.35"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</row>
    <row r="1028" spans="29:58" x14ac:dyDescent="0.35"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</row>
    <row r="1029" spans="29:58" x14ac:dyDescent="0.35"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</row>
    <row r="1030" spans="29:58" x14ac:dyDescent="0.35"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</row>
    <row r="1031" spans="29:58" x14ac:dyDescent="0.35"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</row>
    <row r="1032" spans="29:58" x14ac:dyDescent="0.35"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</row>
    <row r="1033" spans="29:58" x14ac:dyDescent="0.35"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</row>
    <row r="1034" spans="29:58" x14ac:dyDescent="0.35"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</row>
    <row r="1035" spans="29:58" x14ac:dyDescent="0.35"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</row>
    <row r="1036" spans="29:58" x14ac:dyDescent="0.35"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</row>
    <row r="1037" spans="29:58" x14ac:dyDescent="0.35"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</row>
    <row r="1038" spans="29:58" x14ac:dyDescent="0.35"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</row>
    <row r="1039" spans="29:58" x14ac:dyDescent="0.35"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</row>
    <row r="1040" spans="29:58" x14ac:dyDescent="0.35"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</row>
    <row r="1041" spans="29:58" x14ac:dyDescent="0.35"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</row>
    <row r="1042" spans="29:58" x14ac:dyDescent="0.35"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</row>
    <row r="1043" spans="29:58" x14ac:dyDescent="0.35"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</row>
    <row r="1044" spans="29:58" x14ac:dyDescent="0.35"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</row>
    <row r="1045" spans="29:58" x14ac:dyDescent="0.35"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</row>
    <row r="1046" spans="29:58" x14ac:dyDescent="0.35"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</row>
    <row r="1047" spans="29:58" x14ac:dyDescent="0.35"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</row>
    <row r="1048" spans="29:58" x14ac:dyDescent="0.35"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</row>
    <row r="1049" spans="29:58" x14ac:dyDescent="0.35"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</row>
    <row r="1050" spans="29:58" x14ac:dyDescent="0.35"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</row>
    <row r="1051" spans="29:58" x14ac:dyDescent="0.35"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</row>
    <row r="1052" spans="29:58" x14ac:dyDescent="0.35"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</row>
    <row r="1053" spans="29:58" x14ac:dyDescent="0.35"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</row>
    <row r="1054" spans="29:58" x14ac:dyDescent="0.35"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</row>
    <row r="1055" spans="29:58" x14ac:dyDescent="0.35"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</row>
    <row r="1056" spans="29:58" x14ac:dyDescent="0.35"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</row>
  </sheetData>
  <mergeCells count="1">
    <mergeCell ref="AV2:AW2"/>
  </mergeCells>
  <pageMargins left="0.75" right="0.75" top="1" bottom="1" header="0.5" footer="0.5"/>
  <pageSetup orientation="portrait" horizontalDpi="1200" verticalDpi="120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Figure 7.4</vt:lpstr>
      <vt:lpstr>Data_Figure_3</vt:lpstr>
    </vt:vector>
  </TitlesOfParts>
  <Company>Harvard Kennedy School of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Kenneth Rogoff</cp:lastModifiedBy>
  <dcterms:created xsi:type="dcterms:W3CDTF">2015-05-20T18:37:15Z</dcterms:created>
  <dcterms:modified xsi:type="dcterms:W3CDTF">2015-11-20T08:30:42Z</dcterms:modified>
</cp:coreProperties>
</file>